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6060" tabRatio="599" activeTab="0"/>
  </bookViews>
  <sheets>
    <sheet name="第３表" sheetId="1" r:id="rId1"/>
    <sheet name="第３表 (2)" sheetId="2" r:id="rId2"/>
  </sheets>
  <definedNames>
    <definedName name="_xlnm.Print_Area" localSheetId="0">'第３表'!$A$1:$M$17</definedName>
  </definedNames>
  <calcPr fullCalcOnLoad="1"/>
</workbook>
</file>

<file path=xl/sharedStrings.xml><?xml version="1.0" encoding="utf-8"?>
<sst xmlns="http://schemas.openxmlformats.org/spreadsheetml/2006/main" count="130" uniqueCount="33">
  <si>
    <t>第 ３ 表   全 国 ６ ブ</t>
  </si>
  <si>
    <t xml:space="preserve">   ロ ッ ク 別 移 動 人 口</t>
  </si>
  <si>
    <t>全        市</t>
  </si>
  <si>
    <t>川    崎    区</t>
  </si>
  <si>
    <t>幸        区</t>
  </si>
  <si>
    <t>中    原    区</t>
  </si>
  <si>
    <t>地    域    別</t>
  </si>
  <si>
    <t>転  入  Ａ</t>
  </si>
  <si>
    <t>転  出  Ｂ</t>
  </si>
  <si>
    <t>差  引</t>
  </si>
  <si>
    <t>構成比（％）</t>
  </si>
  <si>
    <t>男</t>
  </si>
  <si>
    <t>女</t>
  </si>
  <si>
    <t>Ａ－Ｂ</t>
  </si>
  <si>
    <t>転入</t>
  </si>
  <si>
    <t>転出</t>
  </si>
  <si>
    <t>総    　 　　　数</t>
  </si>
  <si>
    <t>北 海 道・東  北</t>
  </si>
  <si>
    <t xml:space="preserve">  関      　　　東</t>
  </si>
  <si>
    <t xml:space="preserve">   東  　 京  　都</t>
  </si>
  <si>
    <t xml:space="preserve"> 　　東 京 区　部</t>
  </si>
  <si>
    <t xml:space="preserve">   神  奈   川  県</t>
  </si>
  <si>
    <t xml:space="preserve">   　横 　浜   市</t>
  </si>
  <si>
    <t>北陸・中部・東海</t>
  </si>
  <si>
    <t>近 　   　　  畿</t>
  </si>
  <si>
    <t xml:space="preserve">  中  国 ・ 四  国</t>
  </si>
  <si>
    <t xml:space="preserve">  九  州 ・ 沖  縄</t>
  </si>
  <si>
    <t xml:space="preserve">  国  外 ・ 不  明</t>
  </si>
  <si>
    <t>高    津    区</t>
  </si>
  <si>
    <t>宮    前    区</t>
  </si>
  <si>
    <t>多    摩    区</t>
  </si>
  <si>
    <t>麻    生    区</t>
  </si>
  <si>
    <t>(注)神奈川県は市内移動を除く。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</si>
</sst>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\ #,##0"/>
    <numFmt numFmtId="177" formatCode="#,##0;&quot;△&quot;\ \ \ #,##0"/>
    <numFmt numFmtId="178" formatCode="#,##0;&quot;△&quot;#,##0"/>
    <numFmt numFmtId="179" formatCode="#,##0.0;[Red]\-#,##0.0"/>
    <numFmt numFmtId="180" formatCode="#,##0.0;&quot;△&quot;\ \ #,##0.0"/>
  </numFmts>
  <fonts count="10">
    <font>
      <sz val="14"/>
      <name val="ＭＳ 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38" fontId="7" fillId="0" borderId="3" xfId="0" applyNumberFormat="1" applyFont="1" applyBorder="1" applyAlignment="1">
      <alignment/>
    </xf>
    <xf numFmtId="179" fontId="7" fillId="0" borderId="3" xfId="0" applyNumberFormat="1" applyFont="1" applyBorder="1" applyAlignment="1">
      <alignment/>
    </xf>
    <xf numFmtId="180" fontId="7" fillId="0" borderId="3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177" fontId="7" fillId="0" borderId="3" xfId="0" applyNumberFormat="1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 vertical="justify"/>
      <protection/>
    </xf>
    <xf numFmtId="0" fontId="7" fillId="0" borderId="4" xfId="0" applyFont="1" applyBorder="1" applyAlignment="1" applyProtection="1">
      <alignment horizontal="center" vertical="justify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 applyProtection="1">
      <alignment horizontal="center" vertical="justify"/>
      <protection/>
    </xf>
    <xf numFmtId="0" fontId="7" fillId="0" borderId="5" xfId="0" applyFont="1" applyBorder="1" applyAlignment="1" applyProtection="1">
      <alignment horizontal="center" vertical="justify"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8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1.83203125" style="0" customWidth="1"/>
    <col min="2" max="5" width="4.66015625" style="0" customWidth="1"/>
    <col min="6" max="6" width="5.16015625" style="0" customWidth="1"/>
    <col min="7" max="8" width="4.33203125" style="0" customWidth="1"/>
    <col min="9" max="12" width="4.66015625" style="0" customWidth="1"/>
    <col min="13" max="13" width="5.16015625" style="0" customWidth="1"/>
    <col min="14" max="23" width="5.66015625" style="0" customWidth="1"/>
    <col min="24" max="24" width="11.83203125" style="0" customWidth="1"/>
  </cols>
  <sheetData>
    <row r="1" spans="8:14" ht="17.25">
      <c r="H1" s="8" t="s">
        <v>0</v>
      </c>
      <c r="N1" s="8" t="s">
        <v>1</v>
      </c>
    </row>
    <row r="2" spans="1:24" ht="3" customHeight="1" thickBot="1">
      <c r="A2" s="1"/>
      <c r="B2" s="2"/>
      <c r="C2" s="1"/>
      <c r="D2" s="1"/>
      <c r="E2" s="1"/>
      <c r="F2" s="1"/>
      <c r="G2" s="1"/>
      <c r="H2" s="3"/>
      <c r="I2" s="3"/>
      <c r="J2" s="1"/>
      <c r="K2" s="4"/>
      <c r="L2" s="4"/>
      <c r="M2" s="3"/>
      <c r="N2" s="3"/>
      <c r="O2" s="5"/>
      <c r="P2" s="5"/>
      <c r="Q2" s="1"/>
      <c r="R2" s="1"/>
      <c r="S2" s="1"/>
      <c r="T2" s="1"/>
      <c r="U2" s="1"/>
      <c r="V2" s="1"/>
      <c r="W2" s="1"/>
      <c r="X2" s="3"/>
    </row>
    <row r="3" spans="1:24" s="37" customFormat="1" ht="11.25" customHeight="1" thickTop="1">
      <c r="A3" s="33"/>
      <c r="B3" s="34" t="s">
        <v>2</v>
      </c>
      <c r="C3" s="35"/>
      <c r="D3" s="35"/>
      <c r="E3" s="35"/>
      <c r="F3" s="35"/>
      <c r="G3" s="35"/>
      <c r="H3" s="35"/>
      <c r="I3" s="34" t="s">
        <v>3</v>
      </c>
      <c r="J3" s="35"/>
      <c r="K3" s="35"/>
      <c r="L3" s="35"/>
      <c r="M3" s="35"/>
      <c r="N3" s="34" t="s">
        <v>4</v>
      </c>
      <c r="O3" s="35"/>
      <c r="P3" s="35"/>
      <c r="Q3" s="35"/>
      <c r="R3" s="35"/>
      <c r="S3" s="34" t="s">
        <v>5</v>
      </c>
      <c r="T3" s="35"/>
      <c r="U3" s="35"/>
      <c r="V3" s="35"/>
      <c r="W3" s="35"/>
      <c r="X3" s="36"/>
    </row>
    <row r="4" spans="1:24" s="16" customFormat="1" ht="9.75" customHeight="1">
      <c r="A4" s="11" t="s">
        <v>6</v>
      </c>
      <c r="B4" s="9" t="s">
        <v>7</v>
      </c>
      <c r="C4" s="10"/>
      <c r="D4" s="9" t="s">
        <v>8</v>
      </c>
      <c r="E4" s="10"/>
      <c r="F4" s="12" t="s">
        <v>9</v>
      </c>
      <c r="G4" s="9" t="s">
        <v>10</v>
      </c>
      <c r="H4" s="10"/>
      <c r="I4" s="9" t="s">
        <v>7</v>
      </c>
      <c r="J4" s="10"/>
      <c r="K4" s="9" t="s">
        <v>8</v>
      </c>
      <c r="L4" s="10"/>
      <c r="M4" s="12" t="s">
        <v>9</v>
      </c>
      <c r="N4" s="9" t="s">
        <v>7</v>
      </c>
      <c r="O4" s="10"/>
      <c r="P4" s="9" t="s">
        <v>8</v>
      </c>
      <c r="Q4" s="10"/>
      <c r="R4" s="12" t="s">
        <v>9</v>
      </c>
      <c r="S4" s="9" t="s">
        <v>7</v>
      </c>
      <c r="T4" s="10"/>
      <c r="U4" s="9" t="s">
        <v>8</v>
      </c>
      <c r="V4" s="10"/>
      <c r="W4" s="12" t="s">
        <v>9</v>
      </c>
      <c r="X4" s="12" t="s">
        <v>6</v>
      </c>
    </row>
    <row r="5" spans="1:24" s="16" customFormat="1" ht="9.75" customHeight="1">
      <c r="A5" s="13"/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11</v>
      </c>
      <c r="J5" s="14" t="s">
        <v>12</v>
      </c>
      <c r="K5" s="14" t="s">
        <v>11</v>
      </c>
      <c r="L5" s="14" t="s">
        <v>12</v>
      </c>
      <c r="M5" s="14" t="s">
        <v>13</v>
      </c>
      <c r="N5" s="14" t="s">
        <v>11</v>
      </c>
      <c r="O5" s="14" t="s">
        <v>12</v>
      </c>
      <c r="P5" s="14" t="s">
        <v>11</v>
      </c>
      <c r="Q5" s="14" t="s">
        <v>12</v>
      </c>
      <c r="R5" s="14" t="s">
        <v>13</v>
      </c>
      <c r="S5" s="14" t="s">
        <v>11</v>
      </c>
      <c r="T5" s="14" t="s">
        <v>12</v>
      </c>
      <c r="U5" s="14" t="s">
        <v>11</v>
      </c>
      <c r="V5" s="14" t="s">
        <v>12</v>
      </c>
      <c r="W5" s="14" t="s">
        <v>13</v>
      </c>
      <c r="X5" s="15"/>
    </row>
    <row r="6" spans="1:25" s="7" customFormat="1" ht="10.5" customHeight="1">
      <c r="A6" s="42" t="s">
        <v>16</v>
      </c>
      <c r="B6" s="17">
        <v>49849</v>
      </c>
      <c r="C6" s="17">
        <v>37480</v>
      </c>
      <c r="D6" s="17">
        <v>50363</v>
      </c>
      <c r="E6" s="17">
        <v>37340</v>
      </c>
      <c r="F6" s="18">
        <v>-374</v>
      </c>
      <c r="G6" s="19">
        <f>(B6+C6)/($B$6+$C$6)*100</f>
        <v>100</v>
      </c>
      <c r="H6" s="20">
        <f>(D6+E6)/($D$6+$E$6)*100</f>
        <v>100</v>
      </c>
      <c r="I6" s="17">
        <v>6108</v>
      </c>
      <c r="J6" s="17">
        <v>3778</v>
      </c>
      <c r="K6" s="17">
        <v>6670</v>
      </c>
      <c r="L6" s="17">
        <v>4366</v>
      </c>
      <c r="M6" s="21">
        <v>-1150</v>
      </c>
      <c r="N6" s="17">
        <v>3818</v>
      </c>
      <c r="O6" s="17">
        <v>2725</v>
      </c>
      <c r="P6" s="17">
        <v>4552</v>
      </c>
      <c r="Q6" s="17">
        <v>3506</v>
      </c>
      <c r="R6" s="21">
        <v>-1515</v>
      </c>
      <c r="S6" s="17">
        <v>9317</v>
      </c>
      <c r="T6" s="17">
        <v>6811</v>
      </c>
      <c r="U6" s="17">
        <v>9215</v>
      </c>
      <c r="V6" s="17">
        <v>6560</v>
      </c>
      <c r="W6" s="17">
        <v>353</v>
      </c>
      <c r="X6" s="46" t="s">
        <v>16</v>
      </c>
      <c r="Y6" s="44"/>
    </row>
    <row r="7" spans="1:25" ht="10.5" customHeight="1">
      <c r="A7" s="43" t="s">
        <v>17</v>
      </c>
      <c r="B7" s="22">
        <v>3362</v>
      </c>
      <c r="C7" s="22">
        <v>2232</v>
      </c>
      <c r="D7" s="22">
        <v>3442</v>
      </c>
      <c r="E7" s="22">
        <v>2127</v>
      </c>
      <c r="F7" s="22">
        <v>25</v>
      </c>
      <c r="G7" s="23">
        <f>(B7+C7)/($B$6+$C$6)*100</f>
        <v>6.40566134960895</v>
      </c>
      <c r="H7" s="24">
        <f aca="true" t="shared" si="0" ref="H7:H17">(D7+E7)/($D$6+$E$6)*100</f>
        <v>6.349839800234884</v>
      </c>
      <c r="I7" s="22">
        <v>479</v>
      </c>
      <c r="J7" s="22">
        <v>246</v>
      </c>
      <c r="K7" s="22">
        <v>529</v>
      </c>
      <c r="L7" s="22">
        <v>263</v>
      </c>
      <c r="M7" s="25">
        <v>-67</v>
      </c>
      <c r="N7" s="22">
        <v>277</v>
      </c>
      <c r="O7" s="22">
        <v>148</v>
      </c>
      <c r="P7" s="22">
        <v>351</v>
      </c>
      <c r="Q7" s="22">
        <v>195</v>
      </c>
      <c r="R7" s="27">
        <v>-121</v>
      </c>
      <c r="S7" s="22">
        <v>653</v>
      </c>
      <c r="T7" s="22">
        <v>422</v>
      </c>
      <c r="U7" s="22">
        <v>646</v>
      </c>
      <c r="V7" s="22">
        <v>379</v>
      </c>
      <c r="W7" s="22">
        <v>50</v>
      </c>
      <c r="X7" s="47" t="s">
        <v>17</v>
      </c>
      <c r="Y7" s="45"/>
    </row>
    <row r="8" spans="1:25" ht="10.5" customHeight="1">
      <c r="A8" s="40" t="s">
        <v>18</v>
      </c>
      <c r="B8" s="22">
        <v>32577</v>
      </c>
      <c r="C8" s="22">
        <v>25908</v>
      </c>
      <c r="D8" s="22">
        <v>34061</v>
      </c>
      <c r="E8" s="22">
        <v>26948</v>
      </c>
      <c r="F8" s="26">
        <v>-2524</v>
      </c>
      <c r="G8" s="23">
        <f aca="true" t="shared" si="1" ref="G8:G17">(B8+C8)/($B$6+$C$6)*100</f>
        <v>66.97088023451545</v>
      </c>
      <c r="H8" s="24">
        <f t="shared" si="0"/>
        <v>69.56318483974322</v>
      </c>
      <c r="I8" s="22">
        <v>3924</v>
      </c>
      <c r="J8" s="22">
        <v>2646</v>
      </c>
      <c r="K8" s="22">
        <v>4504</v>
      </c>
      <c r="L8" s="22">
        <v>3272</v>
      </c>
      <c r="M8" s="26">
        <v>-1206</v>
      </c>
      <c r="N8" s="22">
        <v>2568</v>
      </c>
      <c r="O8" s="22">
        <v>1960</v>
      </c>
      <c r="P8" s="22">
        <v>3192</v>
      </c>
      <c r="Q8" s="22">
        <v>2691</v>
      </c>
      <c r="R8" s="26">
        <v>-1355</v>
      </c>
      <c r="S8" s="22">
        <v>5931</v>
      </c>
      <c r="T8" s="22">
        <v>4733</v>
      </c>
      <c r="U8" s="22">
        <v>6133</v>
      </c>
      <c r="V8" s="22">
        <v>4628</v>
      </c>
      <c r="W8" s="25">
        <v>-97</v>
      </c>
      <c r="X8" s="48" t="s">
        <v>18</v>
      </c>
      <c r="Y8" s="45"/>
    </row>
    <row r="9" spans="1:25" ht="10.5" customHeight="1">
      <c r="A9" s="40" t="s">
        <v>19</v>
      </c>
      <c r="B9" s="22">
        <v>14639</v>
      </c>
      <c r="C9" s="22">
        <v>12282</v>
      </c>
      <c r="D9" s="22">
        <v>13185</v>
      </c>
      <c r="E9" s="22">
        <v>10825</v>
      </c>
      <c r="F9" s="26">
        <v>2911</v>
      </c>
      <c r="G9" s="23">
        <f t="shared" si="1"/>
        <v>30.82710210811987</v>
      </c>
      <c r="H9" s="24">
        <f t="shared" si="0"/>
        <v>27.37648655120121</v>
      </c>
      <c r="I9" s="22">
        <v>1248</v>
      </c>
      <c r="J9" s="22">
        <v>834</v>
      </c>
      <c r="K9" s="22">
        <v>1275</v>
      </c>
      <c r="L9" s="22">
        <v>918</v>
      </c>
      <c r="M9" s="27">
        <v>-111</v>
      </c>
      <c r="N9" s="22">
        <v>884</v>
      </c>
      <c r="O9" s="22">
        <v>674</v>
      </c>
      <c r="P9" s="22">
        <v>931</v>
      </c>
      <c r="Q9" s="22">
        <v>749</v>
      </c>
      <c r="R9" s="27">
        <v>-122</v>
      </c>
      <c r="S9" s="22">
        <v>2497</v>
      </c>
      <c r="T9" s="22">
        <v>2125</v>
      </c>
      <c r="U9" s="22">
        <v>2133</v>
      </c>
      <c r="V9" s="22">
        <v>1745</v>
      </c>
      <c r="W9" s="25">
        <v>744</v>
      </c>
      <c r="X9" s="48" t="s">
        <v>19</v>
      </c>
      <c r="Y9" s="45"/>
    </row>
    <row r="10" spans="1:25" ht="10.5" customHeight="1">
      <c r="A10" s="40" t="s">
        <v>20</v>
      </c>
      <c r="B10" s="22">
        <v>10279</v>
      </c>
      <c r="C10" s="22">
        <v>8913</v>
      </c>
      <c r="D10" s="22">
        <v>8653</v>
      </c>
      <c r="E10" s="22">
        <v>7094</v>
      </c>
      <c r="F10" s="26">
        <v>3445</v>
      </c>
      <c r="G10" s="23">
        <f t="shared" si="1"/>
        <v>21.97666296419288</v>
      </c>
      <c r="H10" s="24">
        <f t="shared" si="0"/>
        <v>17.954916023397146</v>
      </c>
      <c r="I10" s="22">
        <v>1038</v>
      </c>
      <c r="J10" s="22">
        <v>712</v>
      </c>
      <c r="K10" s="22">
        <v>1024</v>
      </c>
      <c r="L10" s="22">
        <v>757</v>
      </c>
      <c r="M10" s="25">
        <v>-31</v>
      </c>
      <c r="N10" s="22">
        <v>707</v>
      </c>
      <c r="O10" s="22">
        <v>549</v>
      </c>
      <c r="P10" s="22">
        <v>734</v>
      </c>
      <c r="Q10" s="22">
        <v>595</v>
      </c>
      <c r="R10" s="25">
        <v>-73</v>
      </c>
      <c r="S10" s="22">
        <v>1890</v>
      </c>
      <c r="T10" s="22">
        <v>1720</v>
      </c>
      <c r="U10" s="22">
        <v>1637</v>
      </c>
      <c r="V10" s="22">
        <v>1364</v>
      </c>
      <c r="W10" s="25">
        <v>609</v>
      </c>
      <c r="X10" s="48" t="s">
        <v>20</v>
      </c>
      <c r="Y10" s="45"/>
    </row>
    <row r="11" spans="1:25" ht="10.5" customHeight="1">
      <c r="A11" s="40" t="s">
        <v>21</v>
      </c>
      <c r="B11" s="22">
        <v>11460</v>
      </c>
      <c r="C11" s="22">
        <v>9068</v>
      </c>
      <c r="D11" s="22">
        <v>13507</v>
      </c>
      <c r="E11" s="22">
        <v>11020</v>
      </c>
      <c r="F11" s="26">
        <v>-3999</v>
      </c>
      <c r="G11" s="23">
        <f t="shared" si="1"/>
        <v>23.5065098649933</v>
      </c>
      <c r="H11" s="24">
        <f t="shared" si="0"/>
        <v>27.96597607835536</v>
      </c>
      <c r="I11" s="22">
        <v>1841</v>
      </c>
      <c r="J11" s="22">
        <v>1364</v>
      </c>
      <c r="K11" s="22">
        <v>2238</v>
      </c>
      <c r="L11" s="22">
        <v>1755</v>
      </c>
      <c r="M11" s="27">
        <v>-788</v>
      </c>
      <c r="N11" s="22">
        <v>1181</v>
      </c>
      <c r="O11" s="22">
        <v>938</v>
      </c>
      <c r="P11" s="22">
        <v>1665</v>
      </c>
      <c r="Q11" s="22">
        <v>1483</v>
      </c>
      <c r="R11" s="26">
        <v>-1029</v>
      </c>
      <c r="S11" s="22">
        <v>2250</v>
      </c>
      <c r="T11" s="22">
        <v>1739</v>
      </c>
      <c r="U11" s="22">
        <v>2617</v>
      </c>
      <c r="V11" s="22">
        <v>1941</v>
      </c>
      <c r="W11" s="27">
        <v>-569</v>
      </c>
      <c r="X11" s="48" t="s">
        <v>21</v>
      </c>
      <c r="Y11" s="45"/>
    </row>
    <row r="12" spans="1:25" ht="10.5" customHeight="1">
      <c r="A12" s="40" t="s">
        <v>22</v>
      </c>
      <c r="B12" s="22">
        <v>8075</v>
      </c>
      <c r="C12" s="22">
        <v>6399</v>
      </c>
      <c r="D12" s="22">
        <v>9523</v>
      </c>
      <c r="E12" s="22">
        <v>7764</v>
      </c>
      <c r="F12" s="26">
        <v>-2813</v>
      </c>
      <c r="G12" s="23">
        <f t="shared" si="1"/>
        <v>16.574104821994982</v>
      </c>
      <c r="H12" s="24">
        <f t="shared" si="0"/>
        <v>19.7108422744946</v>
      </c>
      <c r="I12" s="22">
        <v>1396</v>
      </c>
      <c r="J12" s="22">
        <v>1070</v>
      </c>
      <c r="K12" s="22">
        <v>1723</v>
      </c>
      <c r="L12" s="22">
        <v>1377</v>
      </c>
      <c r="M12" s="27">
        <v>-634</v>
      </c>
      <c r="N12" s="22">
        <v>910</v>
      </c>
      <c r="O12" s="22">
        <v>721</v>
      </c>
      <c r="P12" s="22">
        <v>1259</v>
      </c>
      <c r="Q12" s="22">
        <v>1135</v>
      </c>
      <c r="R12" s="27">
        <v>-763</v>
      </c>
      <c r="S12" s="22">
        <v>1674</v>
      </c>
      <c r="T12" s="22">
        <v>1312</v>
      </c>
      <c r="U12" s="22">
        <v>1952</v>
      </c>
      <c r="V12" s="22">
        <v>1450</v>
      </c>
      <c r="W12" s="27">
        <v>-416</v>
      </c>
      <c r="X12" s="48" t="s">
        <v>22</v>
      </c>
      <c r="Y12" s="45"/>
    </row>
    <row r="13" spans="1:25" ht="10.5" customHeight="1">
      <c r="A13" s="11" t="s">
        <v>23</v>
      </c>
      <c r="B13" s="22">
        <v>3945</v>
      </c>
      <c r="C13" s="22">
        <v>2599</v>
      </c>
      <c r="D13" s="22">
        <v>3856</v>
      </c>
      <c r="E13" s="22">
        <v>2482</v>
      </c>
      <c r="F13" s="22">
        <v>206</v>
      </c>
      <c r="G13" s="23">
        <f t="shared" si="1"/>
        <v>7.4935015859565555</v>
      </c>
      <c r="H13" s="24">
        <f t="shared" si="0"/>
        <v>7.226662713932249</v>
      </c>
      <c r="I13" s="22">
        <v>398</v>
      </c>
      <c r="J13" s="22">
        <v>218</v>
      </c>
      <c r="K13" s="22">
        <v>438</v>
      </c>
      <c r="L13" s="22">
        <v>216</v>
      </c>
      <c r="M13" s="25">
        <v>-38</v>
      </c>
      <c r="N13" s="22">
        <v>253</v>
      </c>
      <c r="O13" s="22">
        <v>124</v>
      </c>
      <c r="P13" s="22">
        <v>273</v>
      </c>
      <c r="Q13" s="22">
        <v>169</v>
      </c>
      <c r="R13" s="25">
        <v>-65</v>
      </c>
      <c r="S13" s="22">
        <v>774</v>
      </c>
      <c r="T13" s="22">
        <v>481</v>
      </c>
      <c r="U13" s="22">
        <v>731</v>
      </c>
      <c r="V13" s="22">
        <v>470</v>
      </c>
      <c r="W13" s="25">
        <v>54</v>
      </c>
      <c r="X13" s="12" t="s">
        <v>23</v>
      </c>
      <c r="Y13" s="45"/>
    </row>
    <row r="14" spans="1:25" ht="10.5" customHeight="1">
      <c r="A14" s="11" t="s">
        <v>24</v>
      </c>
      <c r="B14" s="22">
        <v>3193</v>
      </c>
      <c r="C14" s="22">
        <v>1997</v>
      </c>
      <c r="D14" s="22">
        <v>2619</v>
      </c>
      <c r="E14" s="22">
        <v>1523</v>
      </c>
      <c r="F14" s="22">
        <v>1048</v>
      </c>
      <c r="G14" s="23">
        <f t="shared" si="1"/>
        <v>5.94304297541481</v>
      </c>
      <c r="H14" s="24">
        <f t="shared" si="0"/>
        <v>4.722757488341333</v>
      </c>
      <c r="I14" s="22">
        <v>251</v>
      </c>
      <c r="J14" s="22">
        <v>103</v>
      </c>
      <c r="K14" s="22">
        <v>278</v>
      </c>
      <c r="L14" s="22">
        <v>111</v>
      </c>
      <c r="M14" s="25">
        <v>-35</v>
      </c>
      <c r="N14" s="22">
        <v>200</v>
      </c>
      <c r="O14" s="22">
        <v>107</v>
      </c>
      <c r="P14" s="22">
        <v>197</v>
      </c>
      <c r="Q14" s="22">
        <v>92</v>
      </c>
      <c r="R14" s="25">
        <v>18</v>
      </c>
      <c r="S14" s="22">
        <v>656</v>
      </c>
      <c r="T14" s="22">
        <v>327</v>
      </c>
      <c r="U14" s="22">
        <v>470</v>
      </c>
      <c r="V14" s="22">
        <v>281</v>
      </c>
      <c r="W14" s="25">
        <v>232</v>
      </c>
      <c r="X14" s="12" t="s">
        <v>24</v>
      </c>
      <c r="Y14" s="45"/>
    </row>
    <row r="15" spans="1:25" ht="10.5" customHeight="1">
      <c r="A15" s="40" t="s">
        <v>25</v>
      </c>
      <c r="B15" s="22">
        <v>1342</v>
      </c>
      <c r="C15" s="22">
        <v>871</v>
      </c>
      <c r="D15" s="22">
        <v>1279</v>
      </c>
      <c r="E15" s="22">
        <v>735</v>
      </c>
      <c r="F15" s="22">
        <v>199</v>
      </c>
      <c r="G15" s="23">
        <f t="shared" si="1"/>
        <v>2.534095203197105</v>
      </c>
      <c r="H15" s="24">
        <f t="shared" si="0"/>
        <v>2.296386668643034</v>
      </c>
      <c r="I15" s="22">
        <v>120</v>
      </c>
      <c r="J15" s="22">
        <v>55</v>
      </c>
      <c r="K15" s="22">
        <v>127</v>
      </c>
      <c r="L15" s="22">
        <v>40</v>
      </c>
      <c r="M15" s="25">
        <v>8</v>
      </c>
      <c r="N15" s="22">
        <v>82</v>
      </c>
      <c r="O15" s="22">
        <v>53</v>
      </c>
      <c r="P15" s="22">
        <v>78</v>
      </c>
      <c r="Q15" s="22">
        <v>48</v>
      </c>
      <c r="R15" s="25">
        <v>9</v>
      </c>
      <c r="S15" s="22">
        <v>298</v>
      </c>
      <c r="T15" s="22">
        <v>166</v>
      </c>
      <c r="U15" s="22">
        <v>293</v>
      </c>
      <c r="V15" s="22">
        <v>184</v>
      </c>
      <c r="W15" s="25">
        <v>-13</v>
      </c>
      <c r="X15" s="48" t="s">
        <v>25</v>
      </c>
      <c r="Y15" s="45"/>
    </row>
    <row r="16" spans="1:25" ht="10.5" customHeight="1">
      <c r="A16" s="40" t="s">
        <v>26</v>
      </c>
      <c r="B16" s="22">
        <v>2390</v>
      </c>
      <c r="C16" s="22">
        <v>1556</v>
      </c>
      <c r="D16" s="22">
        <v>2482</v>
      </c>
      <c r="E16" s="22">
        <v>1507</v>
      </c>
      <c r="F16" s="25">
        <v>-43</v>
      </c>
      <c r="G16" s="23">
        <f t="shared" si="1"/>
        <v>4.518544813292262</v>
      </c>
      <c r="H16" s="24">
        <f t="shared" si="0"/>
        <v>4.548305075082951</v>
      </c>
      <c r="I16" s="22">
        <v>408</v>
      </c>
      <c r="J16" s="22">
        <v>184</v>
      </c>
      <c r="K16" s="22">
        <v>417</v>
      </c>
      <c r="L16" s="22">
        <v>193</v>
      </c>
      <c r="M16" s="25">
        <v>-18</v>
      </c>
      <c r="N16" s="22">
        <v>197</v>
      </c>
      <c r="O16" s="22">
        <v>104</v>
      </c>
      <c r="P16" s="22">
        <v>234</v>
      </c>
      <c r="Q16" s="22">
        <v>123</v>
      </c>
      <c r="R16" s="25">
        <v>-56</v>
      </c>
      <c r="S16" s="22">
        <v>416</v>
      </c>
      <c r="T16" s="22">
        <v>285</v>
      </c>
      <c r="U16" s="22">
        <v>443</v>
      </c>
      <c r="V16" s="22">
        <v>270</v>
      </c>
      <c r="W16" s="25">
        <v>-12</v>
      </c>
      <c r="X16" s="48" t="s">
        <v>26</v>
      </c>
      <c r="Y16" s="45"/>
    </row>
    <row r="17" spans="1:25" ht="10.5" customHeight="1">
      <c r="A17" s="41" t="s">
        <v>27</v>
      </c>
      <c r="B17" s="28">
        <v>3040</v>
      </c>
      <c r="C17" s="28">
        <v>2317</v>
      </c>
      <c r="D17" s="28">
        <v>2624</v>
      </c>
      <c r="E17" s="28">
        <v>2018</v>
      </c>
      <c r="F17" s="28">
        <v>715</v>
      </c>
      <c r="G17" s="29">
        <f t="shared" si="1"/>
        <v>6.134273838014863</v>
      </c>
      <c r="H17" s="30">
        <f t="shared" si="0"/>
        <v>5.292863414022325</v>
      </c>
      <c r="I17" s="28">
        <v>528</v>
      </c>
      <c r="J17" s="28">
        <v>326</v>
      </c>
      <c r="K17" s="28">
        <v>377</v>
      </c>
      <c r="L17" s="28">
        <v>271</v>
      </c>
      <c r="M17" s="31">
        <v>206</v>
      </c>
      <c r="N17" s="28">
        <v>241</v>
      </c>
      <c r="O17" s="28">
        <v>229</v>
      </c>
      <c r="P17" s="28">
        <v>227</v>
      </c>
      <c r="Q17" s="28">
        <v>188</v>
      </c>
      <c r="R17" s="28">
        <v>55</v>
      </c>
      <c r="S17" s="28">
        <v>589</v>
      </c>
      <c r="T17" s="28">
        <v>397</v>
      </c>
      <c r="U17" s="28">
        <v>499</v>
      </c>
      <c r="V17" s="28">
        <v>348</v>
      </c>
      <c r="W17" s="28">
        <v>139</v>
      </c>
      <c r="X17" s="49" t="s">
        <v>27</v>
      </c>
      <c r="Y17" s="45"/>
    </row>
    <row r="18" ht="17.25">
      <c r="Y18" s="45"/>
    </row>
  </sheetData>
  <printOptions/>
  <pageMargins left="0.5905511811023623" right="0.98425196850393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V18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0" customWidth="1"/>
    <col min="2" max="21" width="5.66015625" style="0" customWidth="1"/>
    <col min="22" max="22" width="11.83203125" style="0" customWidth="1"/>
  </cols>
  <sheetData>
    <row r="1" ht="14.25" customHeight="1"/>
    <row r="2" spans="1:22" ht="18.75" customHeight="1" thickBot="1">
      <c r="A2" s="1"/>
      <c r="B2" s="2"/>
      <c r="C2" s="1"/>
      <c r="D2" s="1"/>
      <c r="E2" s="1"/>
      <c r="F2" s="1"/>
      <c r="G2" s="1"/>
      <c r="H2" s="1"/>
      <c r="I2" s="4"/>
      <c r="J2" s="4"/>
      <c r="K2" s="4"/>
      <c r="L2" s="5"/>
      <c r="M2" s="5"/>
      <c r="N2" s="5"/>
      <c r="O2" s="1"/>
      <c r="P2" s="1"/>
      <c r="Q2" s="1"/>
      <c r="R2" s="1"/>
      <c r="S2" s="1"/>
      <c r="T2" s="1"/>
      <c r="U2" s="1"/>
      <c r="V2" s="3"/>
    </row>
    <row r="3" spans="2:22" s="16" customFormat="1" ht="11.25" customHeight="1" thickTop="1">
      <c r="B3" s="9" t="s">
        <v>28</v>
      </c>
      <c r="C3" s="10"/>
      <c r="D3" s="10"/>
      <c r="E3" s="10"/>
      <c r="F3" s="10"/>
      <c r="G3" s="9" t="s">
        <v>29</v>
      </c>
      <c r="H3" s="10"/>
      <c r="I3" s="10"/>
      <c r="J3" s="10"/>
      <c r="K3" s="10"/>
      <c r="L3" s="9" t="s">
        <v>30</v>
      </c>
      <c r="M3" s="10"/>
      <c r="N3" s="10"/>
      <c r="O3" s="10"/>
      <c r="P3" s="10"/>
      <c r="Q3" s="9" t="s">
        <v>31</v>
      </c>
      <c r="R3" s="10"/>
      <c r="S3" s="10"/>
      <c r="T3" s="10"/>
      <c r="U3" s="10"/>
      <c r="V3" s="32"/>
    </row>
    <row r="4" spans="1:22" s="16" customFormat="1" ht="10.5" customHeight="1">
      <c r="A4" s="11" t="s">
        <v>6</v>
      </c>
      <c r="B4" s="9" t="s">
        <v>7</v>
      </c>
      <c r="C4" s="10"/>
      <c r="D4" s="9" t="s">
        <v>8</v>
      </c>
      <c r="E4" s="10"/>
      <c r="F4" s="12" t="s">
        <v>9</v>
      </c>
      <c r="G4" s="9" t="s">
        <v>7</v>
      </c>
      <c r="H4" s="10"/>
      <c r="I4" s="9" t="s">
        <v>8</v>
      </c>
      <c r="J4" s="10"/>
      <c r="K4" s="12" t="s">
        <v>9</v>
      </c>
      <c r="L4" s="9" t="s">
        <v>7</v>
      </c>
      <c r="M4" s="10"/>
      <c r="N4" s="9" t="s">
        <v>8</v>
      </c>
      <c r="O4" s="10"/>
      <c r="P4" s="12" t="s">
        <v>9</v>
      </c>
      <c r="Q4" s="9" t="s">
        <v>7</v>
      </c>
      <c r="R4" s="10"/>
      <c r="S4" s="9" t="s">
        <v>8</v>
      </c>
      <c r="T4" s="10"/>
      <c r="U4" s="12" t="s">
        <v>9</v>
      </c>
      <c r="V4" s="12" t="s">
        <v>6</v>
      </c>
    </row>
    <row r="5" spans="1:22" s="16" customFormat="1" ht="9.75" customHeight="1">
      <c r="A5" s="13"/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13</v>
      </c>
      <c r="G5" s="14" t="s">
        <v>11</v>
      </c>
      <c r="H5" s="14" t="s">
        <v>12</v>
      </c>
      <c r="I5" s="14" t="s">
        <v>11</v>
      </c>
      <c r="J5" s="14" t="s">
        <v>12</v>
      </c>
      <c r="K5" s="14" t="s">
        <v>13</v>
      </c>
      <c r="L5" s="14" t="s">
        <v>11</v>
      </c>
      <c r="M5" s="14" t="s">
        <v>12</v>
      </c>
      <c r="N5" s="14" t="s">
        <v>11</v>
      </c>
      <c r="O5" s="14" t="s">
        <v>12</v>
      </c>
      <c r="P5" s="14" t="s">
        <v>13</v>
      </c>
      <c r="Q5" s="14" t="s">
        <v>11</v>
      </c>
      <c r="R5" s="14" t="s">
        <v>12</v>
      </c>
      <c r="S5" s="14" t="s">
        <v>11</v>
      </c>
      <c r="T5" s="14" t="s">
        <v>12</v>
      </c>
      <c r="U5" s="14" t="s">
        <v>13</v>
      </c>
      <c r="V5" s="15"/>
    </row>
    <row r="6" spans="1:22" s="38" customFormat="1" ht="10.5" customHeight="1">
      <c r="A6" s="42" t="s">
        <v>16</v>
      </c>
      <c r="B6" s="17">
        <v>7575</v>
      </c>
      <c r="C6" s="17">
        <v>5804</v>
      </c>
      <c r="D6" s="17">
        <v>7221</v>
      </c>
      <c r="E6" s="17">
        <v>5262</v>
      </c>
      <c r="F6" s="17">
        <v>896</v>
      </c>
      <c r="G6" s="17">
        <v>8863</v>
      </c>
      <c r="H6" s="17">
        <v>7316</v>
      </c>
      <c r="I6" s="17">
        <v>8256</v>
      </c>
      <c r="J6" s="17">
        <v>6600</v>
      </c>
      <c r="K6" s="17">
        <v>1323</v>
      </c>
      <c r="L6" s="18">
        <v>8723</v>
      </c>
      <c r="M6" s="18">
        <v>6440</v>
      </c>
      <c r="N6" s="18">
        <v>8643</v>
      </c>
      <c r="O6" s="18">
        <v>6370</v>
      </c>
      <c r="P6" s="18">
        <v>150</v>
      </c>
      <c r="Q6" s="18">
        <v>5445</v>
      </c>
      <c r="R6" s="18">
        <v>4606</v>
      </c>
      <c r="S6" s="18">
        <v>5806</v>
      </c>
      <c r="T6" s="18">
        <v>4676</v>
      </c>
      <c r="U6" s="18">
        <v>-431</v>
      </c>
      <c r="V6" s="46" t="s">
        <v>16</v>
      </c>
    </row>
    <row r="7" spans="1:22" s="16" customFormat="1" ht="10.5" customHeight="1">
      <c r="A7" s="43" t="s">
        <v>17</v>
      </c>
      <c r="B7" s="22">
        <v>514</v>
      </c>
      <c r="C7" s="22">
        <v>346</v>
      </c>
      <c r="D7" s="22">
        <v>528</v>
      </c>
      <c r="E7" s="22">
        <v>376</v>
      </c>
      <c r="F7" s="25">
        <v>-44</v>
      </c>
      <c r="G7" s="22">
        <v>482</v>
      </c>
      <c r="H7" s="22">
        <v>388</v>
      </c>
      <c r="I7" s="22">
        <v>453</v>
      </c>
      <c r="J7" s="22">
        <v>326</v>
      </c>
      <c r="K7" s="22">
        <v>91</v>
      </c>
      <c r="L7" s="27">
        <v>626</v>
      </c>
      <c r="M7" s="27">
        <v>428</v>
      </c>
      <c r="N7" s="27">
        <v>602</v>
      </c>
      <c r="O7" s="27">
        <v>342</v>
      </c>
      <c r="P7" s="27">
        <v>110</v>
      </c>
      <c r="Q7" s="27">
        <v>331</v>
      </c>
      <c r="R7" s="27">
        <v>254</v>
      </c>
      <c r="S7" s="27">
        <v>333</v>
      </c>
      <c r="T7" s="27">
        <v>246</v>
      </c>
      <c r="U7" s="27">
        <v>6</v>
      </c>
      <c r="V7" s="47" t="s">
        <v>17</v>
      </c>
    </row>
    <row r="8" spans="1:22" s="16" customFormat="1" ht="10.5" customHeight="1">
      <c r="A8" s="40" t="s">
        <v>18</v>
      </c>
      <c r="B8" s="22">
        <v>5079</v>
      </c>
      <c r="C8" s="22">
        <v>4125</v>
      </c>
      <c r="D8" s="22">
        <v>4849</v>
      </c>
      <c r="E8" s="22">
        <v>3836</v>
      </c>
      <c r="F8" s="22">
        <v>519</v>
      </c>
      <c r="G8" s="22">
        <v>5899</v>
      </c>
      <c r="H8" s="22">
        <v>5019</v>
      </c>
      <c r="I8" s="22">
        <v>5625</v>
      </c>
      <c r="J8" s="22">
        <v>4658</v>
      </c>
      <c r="K8" s="22">
        <v>635</v>
      </c>
      <c r="L8" s="27">
        <v>5674</v>
      </c>
      <c r="M8" s="27">
        <v>4291</v>
      </c>
      <c r="N8" s="27">
        <v>5742</v>
      </c>
      <c r="O8" s="27">
        <v>4506</v>
      </c>
      <c r="P8" s="27">
        <v>-283</v>
      </c>
      <c r="Q8" s="27">
        <v>3502</v>
      </c>
      <c r="R8" s="27">
        <v>3134</v>
      </c>
      <c r="S8" s="27">
        <v>4016</v>
      </c>
      <c r="T8" s="27">
        <v>3357</v>
      </c>
      <c r="U8" s="27">
        <v>-737</v>
      </c>
      <c r="V8" s="48" t="s">
        <v>18</v>
      </c>
    </row>
    <row r="9" spans="1:22" s="16" customFormat="1" ht="10.5" customHeight="1">
      <c r="A9" s="40" t="s">
        <v>19</v>
      </c>
      <c r="B9" s="22">
        <v>2453</v>
      </c>
      <c r="C9" s="22">
        <v>2182</v>
      </c>
      <c r="D9" s="22">
        <v>1984</v>
      </c>
      <c r="E9" s="22">
        <v>1620</v>
      </c>
      <c r="F9" s="22">
        <v>1031</v>
      </c>
      <c r="G9" s="22">
        <v>2696</v>
      </c>
      <c r="H9" s="22">
        <v>2360</v>
      </c>
      <c r="I9" s="22">
        <v>2003</v>
      </c>
      <c r="J9" s="22">
        <v>1665</v>
      </c>
      <c r="K9" s="22">
        <v>1388</v>
      </c>
      <c r="L9" s="27">
        <v>3074</v>
      </c>
      <c r="M9" s="27">
        <v>2465</v>
      </c>
      <c r="N9" s="27">
        <v>2854</v>
      </c>
      <c r="O9" s="27">
        <v>2416</v>
      </c>
      <c r="P9" s="27">
        <v>269</v>
      </c>
      <c r="Q9" s="27">
        <v>1787</v>
      </c>
      <c r="R9" s="27">
        <v>1642</v>
      </c>
      <c r="S9" s="27">
        <v>2005</v>
      </c>
      <c r="T9" s="27">
        <v>1712</v>
      </c>
      <c r="U9" s="27">
        <v>-288</v>
      </c>
      <c r="V9" s="48" t="s">
        <v>19</v>
      </c>
    </row>
    <row r="10" spans="1:22" s="16" customFormat="1" ht="10.5" customHeight="1">
      <c r="A10" s="40" t="s">
        <v>20</v>
      </c>
      <c r="B10" s="22">
        <v>1923</v>
      </c>
      <c r="C10" s="22">
        <v>1772</v>
      </c>
      <c r="D10" s="22">
        <v>1503</v>
      </c>
      <c r="E10" s="22">
        <v>1228</v>
      </c>
      <c r="F10" s="22">
        <v>964</v>
      </c>
      <c r="G10" s="22">
        <v>2120</v>
      </c>
      <c r="H10" s="22">
        <v>1876</v>
      </c>
      <c r="I10" s="22">
        <v>1422</v>
      </c>
      <c r="J10" s="22">
        <v>1221</v>
      </c>
      <c r="K10" s="22">
        <v>1353</v>
      </c>
      <c r="L10" s="27">
        <v>1670</v>
      </c>
      <c r="M10" s="27">
        <v>1387</v>
      </c>
      <c r="N10" s="27">
        <v>1455</v>
      </c>
      <c r="O10" s="27">
        <v>1214</v>
      </c>
      <c r="P10" s="27">
        <v>388</v>
      </c>
      <c r="Q10" s="27">
        <v>931</v>
      </c>
      <c r="R10" s="27">
        <v>897</v>
      </c>
      <c r="S10" s="27">
        <v>878</v>
      </c>
      <c r="T10" s="27">
        <v>715</v>
      </c>
      <c r="U10" s="27">
        <v>235</v>
      </c>
      <c r="V10" s="48" t="s">
        <v>20</v>
      </c>
    </row>
    <row r="11" spans="1:22" s="16" customFormat="1" ht="10.5" customHeight="1">
      <c r="A11" s="40" t="s">
        <v>21</v>
      </c>
      <c r="B11" s="22">
        <v>1640</v>
      </c>
      <c r="C11" s="22">
        <v>1257</v>
      </c>
      <c r="D11" s="22">
        <v>1737</v>
      </c>
      <c r="E11" s="22">
        <v>1468</v>
      </c>
      <c r="F11" s="27">
        <v>-308</v>
      </c>
      <c r="G11" s="22">
        <v>2110</v>
      </c>
      <c r="H11" s="22">
        <v>1851</v>
      </c>
      <c r="I11" s="22">
        <v>2453</v>
      </c>
      <c r="J11" s="22">
        <v>2124</v>
      </c>
      <c r="K11" s="27">
        <v>-616</v>
      </c>
      <c r="L11" s="27">
        <v>1394</v>
      </c>
      <c r="M11" s="27">
        <v>960</v>
      </c>
      <c r="N11" s="27">
        <v>1562</v>
      </c>
      <c r="O11" s="27">
        <v>1194</v>
      </c>
      <c r="P11" s="27">
        <v>-402</v>
      </c>
      <c r="Q11" s="27">
        <v>1044</v>
      </c>
      <c r="R11" s="27">
        <v>959</v>
      </c>
      <c r="S11" s="27">
        <v>1235</v>
      </c>
      <c r="T11" s="27">
        <v>1055</v>
      </c>
      <c r="U11" s="27">
        <v>-287</v>
      </c>
      <c r="V11" s="48" t="s">
        <v>21</v>
      </c>
    </row>
    <row r="12" spans="1:22" s="16" customFormat="1" ht="10.5" customHeight="1">
      <c r="A12" s="40" t="s">
        <v>22</v>
      </c>
      <c r="B12" s="22">
        <v>1177</v>
      </c>
      <c r="C12" s="22">
        <v>929</v>
      </c>
      <c r="D12" s="22">
        <v>1255</v>
      </c>
      <c r="E12" s="22">
        <v>1075</v>
      </c>
      <c r="F12" s="27">
        <v>-224</v>
      </c>
      <c r="G12" s="22">
        <v>1583</v>
      </c>
      <c r="H12" s="22">
        <v>1387</v>
      </c>
      <c r="I12" s="22">
        <v>1844</v>
      </c>
      <c r="J12" s="22">
        <v>1635</v>
      </c>
      <c r="K12" s="27">
        <v>-509</v>
      </c>
      <c r="L12" s="27">
        <v>744</v>
      </c>
      <c r="M12" s="27">
        <v>486</v>
      </c>
      <c r="N12" s="27">
        <v>839</v>
      </c>
      <c r="O12" s="27">
        <v>547</v>
      </c>
      <c r="P12" s="27">
        <v>-156</v>
      </c>
      <c r="Q12" s="27">
        <v>591</v>
      </c>
      <c r="R12" s="27">
        <v>494</v>
      </c>
      <c r="S12" s="27">
        <v>651</v>
      </c>
      <c r="T12" s="27">
        <v>545</v>
      </c>
      <c r="U12" s="27">
        <v>-111</v>
      </c>
      <c r="V12" s="48" t="s">
        <v>22</v>
      </c>
    </row>
    <row r="13" spans="1:22" s="16" customFormat="1" ht="10.5" customHeight="1">
      <c r="A13" s="11" t="s">
        <v>23</v>
      </c>
      <c r="B13" s="22">
        <v>592</v>
      </c>
      <c r="C13" s="22">
        <v>395</v>
      </c>
      <c r="D13" s="22">
        <v>579</v>
      </c>
      <c r="E13" s="22">
        <v>367</v>
      </c>
      <c r="F13" s="22">
        <v>41</v>
      </c>
      <c r="G13" s="22">
        <v>618</v>
      </c>
      <c r="H13" s="22">
        <v>490</v>
      </c>
      <c r="I13" s="22">
        <v>606</v>
      </c>
      <c r="J13" s="22">
        <v>420</v>
      </c>
      <c r="K13" s="22">
        <v>82</v>
      </c>
      <c r="L13" s="27">
        <v>813</v>
      </c>
      <c r="M13" s="27">
        <v>540</v>
      </c>
      <c r="N13" s="27">
        <v>778</v>
      </c>
      <c r="O13" s="27">
        <v>511</v>
      </c>
      <c r="P13" s="27">
        <v>64</v>
      </c>
      <c r="Q13" s="27">
        <v>497</v>
      </c>
      <c r="R13" s="27">
        <v>351</v>
      </c>
      <c r="S13" s="27">
        <v>451</v>
      </c>
      <c r="T13" s="27">
        <v>329</v>
      </c>
      <c r="U13" s="27">
        <v>68</v>
      </c>
      <c r="V13" s="12" t="s">
        <v>23</v>
      </c>
    </row>
    <row r="14" spans="1:22" s="16" customFormat="1" ht="10.5" customHeight="1">
      <c r="A14" s="11" t="s">
        <v>24</v>
      </c>
      <c r="B14" s="22">
        <v>482</v>
      </c>
      <c r="C14" s="22">
        <v>315</v>
      </c>
      <c r="D14" s="22">
        <v>394</v>
      </c>
      <c r="E14" s="22">
        <v>194</v>
      </c>
      <c r="F14" s="22">
        <v>209</v>
      </c>
      <c r="G14" s="22">
        <v>671</v>
      </c>
      <c r="H14" s="22">
        <v>474</v>
      </c>
      <c r="I14" s="22">
        <v>504</v>
      </c>
      <c r="J14" s="22">
        <v>355</v>
      </c>
      <c r="K14" s="22">
        <v>286</v>
      </c>
      <c r="L14" s="27">
        <v>542</v>
      </c>
      <c r="M14" s="27">
        <v>364</v>
      </c>
      <c r="N14" s="27">
        <v>459</v>
      </c>
      <c r="O14" s="27">
        <v>259</v>
      </c>
      <c r="P14" s="27">
        <v>188</v>
      </c>
      <c r="Q14" s="27">
        <v>391</v>
      </c>
      <c r="R14" s="27">
        <v>307</v>
      </c>
      <c r="S14" s="27">
        <v>317</v>
      </c>
      <c r="T14" s="27">
        <v>231</v>
      </c>
      <c r="U14" s="27">
        <v>150</v>
      </c>
      <c r="V14" s="12" t="s">
        <v>24</v>
      </c>
    </row>
    <row r="15" spans="1:22" s="16" customFormat="1" ht="10.5" customHeight="1">
      <c r="A15" s="40" t="s">
        <v>25</v>
      </c>
      <c r="B15" s="22">
        <v>192</v>
      </c>
      <c r="C15" s="22">
        <v>124</v>
      </c>
      <c r="D15" s="22">
        <v>201</v>
      </c>
      <c r="E15" s="22">
        <v>100</v>
      </c>
      <c r="F15" s="22">
        <v>15</v>
      </c>
      <c r="G15" s="22">
        <v>250</v>
      </c>
      <c r="H15" s="22">
        <v>188</v>
      </c>
      <c r="I15" s="22">
        <v>221</v>
      </c>
      <c r="J15" s="22">
        <v>154</v>
      </c>
      <c r="K15" s="22">
        <v>63</v>
      </c>
      <c r="L15" s="27">
        <v>254</v>
      </c>
      <c r="M15" s="27">
        <v>163</v>
      </c>
      <c r="N15" s="27">
        <v>240</v>
      </c>
      <c r="O15" s="27">
        <v>126</v>
      </c>
      <c r="P15" s="27">
        <v>51</v>
      </c>
      <c r="Q15" s="27">
        <v>146</v>
      </c>
      <c r="R15" s="27">
        <v>122</v>
      </c>
      <c r="S15" s="27">
        <v>119</v>
      </c>
      <c r="T15" s="27">
        <v>83</v>
      </c>
      <c r="U15" s="27">
        <v>66</v>
      </c>
      <c r="V15" s="48" t="s">
        <v>25</v>
      </c>
    </row>
    <row r="16" spans="1:22" s="16" customFormat="1" ht="10.5" customHeight="1">
      <c r="A16" s="40" t="s">
        <v>26</v>
      </c>
      <c r="B16" s="22">
        <v>348</v>
      </c>
      <c r="C16" s="22">
        <v>246</v>
      </c>
      <c r="D16" s="22">
        <v>350</v>
      </c>
      <c r="E16" s="22">
        <v>181</v>
      </c>
      <c r="F16" s="22">
        <v>63</v>
      </c>
      <c r="G16" s="22">
        <v>360</v>
      </c>
      <c r="H16" s="22">
        <v>298</v>
      </c>
      <c r="I16" s="22">
        <v>357</v>
      </c>
      <c r="J16" s="22">
        <v>278</v>
      </c>
      <c r="K16" s="22">
        <v>23</v>
      </c>
      <c r="L16" s="27">
        <v>424</v>
      </c>
      <c r="M16" s="27">
        <v>279</v>
      </c>
      <c r="N16" s="27">
        <v>442</v>
      </c>
      <c r="O16" s="27">
        <v>284</v>
      </c>
      <c r="P16" s="25">
        <v>-23</v>
      </c>
      <c r="Q16" s="27">
        <v>237</v>
      </c>
      <c r="R16" s="27">
        <v>160</v>
      </c>
      <c r="S16" s="27">
        <v>239</v>
      </c>
      <c r="T16" s="27">
        <v>178</v>
      </c>
      <c r="U16" s="27">
        <v>-20</v>
      </c>
      <c r="V16" s="48" t="s">
        <v>26</v>
      </c>
    </row>
    <row r="17" spans="1:22" s="16" customFormat="1" ht="10.5" customHeight="1">
      <c r="A17" s="41" t="s">
        <v>27</v>
      </c>
      <c r="B17" s="28">
        <v>368</v>
      </c>
      <c r="C17" s="28">
        <v>253</v>
      </c>
      <c r="D17" s="28">
        <v>320</v>
      </c>
      <c r="E17" s="28">
        <v>208</v>
      </c>
      <c r="F17" s="28">
        <v>93</v>
      </c>
      <c r="G17" s="28">
        <v>583</v>
      </c>
      <c r="H17" s="28">
        <v>459</v>
      </c>
      <c r="I17" s="28">
        <v>490</v>
      </c>
      <c r="J17" s="28">
        <v>409</v>
      </c>
      <c r="K17" s="28">
        <v>143</v>
      </c>
      <c r="L17" s="31">
        <v>390</v>
      </c>
      <c r="M17" s="31">
        <v>375</v>
      </c>
      <c r="N17" s="31">
        <v>380</v>
      </c>
      <c r="O17" s="31">
        <v>342</v>
      </c>
      <c r="P17" s="31">
        <v>43</v>
      </c>
      <c r="Q17" s="31">
        <v>341</v>
      </c>
      <c r="R17" s="31">
        <v>278</v>
      </c>
      <c r="S17" s="31">
        <v>331</v>
      </c>
      <c r="T17" s="31">
        <v>252</v>
      </c>
      <c r="U17" s="39">
        <v>36</v>
      </c>
      <c r="V17" s="49" t="s">
        <v>27</v>
      </c>
    </row>
    <row r="18" ht="13.5" customHeight="1">
      <c r="A18" s="6" t="s">
        <v>32</v>
      </c>
    </row>
  </sheetData>
  <printOptions/>
  <pageMargins left="0.5905511811023623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1997-02-25T02:35:52Z</cp:lastPrinted>
  <dcterms:created xsi:type="dcterms:W3CDTF">1997-01-20T06:20:18Z</dcterms:created>
  <dcterms:modified xsi:type="dcterms:W3CDTF">2004-03-25T01:46:49Z</dcterms:modified>
  <cp:category/>
  <cp:version/>
  <cp:contentType/>
  <cp:contentStatus/>
</cp:coreProperties>
</file>