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25" activeTab="0"/>
  </bookViews>
  <sheets>
    <sheet name="第6表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<sst xmlns="http://schemas.openxmlformats.org/spreadsheetml/2006/main" count="377" uniqueCount="116">
  <si>
    <t xml:space="preserve">  第 6 表  転 入 前 ま た は 転 出 後 の</t>
  </si>
  <si>
    <t xml:space="preserve">   住 所 地 別 移 動 人 口 (神奈川県)</t>
  </si>
  <si>
    <t xml:space="preserve">          全            市</t>
  </si>
  <si>
    <t xml:space="preserve">           川    崎    区</t>
  </si>
  <si>
    <t xml:space="preserve">           幸          区</t>
  </si>
  <si>
    <t xml:space="preserve">           中        原</t>
  </si>
  <si>
    <t xml:space="preserve">  区</t>
  </si>
  <si>
    <t xml:space="preserve">           高    津   区</t>
  </si>
  <si>
    <t xml:space="preserve">           宮   前    区</t>
  </si>
  <si>
    <t xml:space="preserve">            多    摩   区</t>
  </si>
  <si>
    <t xml:space="preserve">           麻   生   区</t>
  </si>
  <si>
    <t>地   区   別</t>
  </si>
  <si>
    <t>転入</t>
  </si>
  <si>
    <t>転出</t>
  </si>
  <si>
    <t>差引</t>
  </si>
  <si>
    <t>地区別</t>
  </si>
  <si>
    <t>A</t>
  </si>
  <si>
    <t>B</t>
  </si>
  <si>
    <t>A-B</t>
  </si>
  <si>
    <t xml:space="preserve">  総               数</t>
  </si>
  <si>
    <t>△</t>
  </si>
  <si>
    <t>総数</t>
  </si>
  <si>
    <t xml:space="preserve"> 市             部</t>
  </si>
  <si>
    <t xml:space="preserve"> 横  浜  市</t>
  </si>
  <si>
    <t>a</t>
  </si>
  <si>
    <t>鶴見区</t>
  </si>
  <si>
    <t>ａ</t>
  </si>
  <si>
    <t>b</t>
  </si>
  <si>
    <t>神奈川区</t>
  </si>
  <si>
    <t>ｂ</t>
  </si>
  <si>
    <t>c</t>
  </si>
  <si>
    <t>西区</t>
  </si>
  <si>
    <t>ｃ</t>
  </si>
  <si>
    <t>d</t>
  </si>
  <si>
    <t>中区</t>
  </si>
  <si>
    <t>ｄ</t>
  </si>
  <si>
    <t>e</t>
  </si>
  <si>
    <t>南区</t>
  </si>
  <si>
    <t>ｅ</t>
  </si>
  <si>
    <t>f</t>
  </si>
  <si>
    <t>港南区</t>
  </si>
  <si>
    <t>ｆ</t>
  </si>
  <si>
    <t>g</t>
  </si>
  <si>
    <t>保土ケ谷区</t>
  </si>
  <si>
    <t>ｇ</t>
  </si>
  <si>
    <t>h</t>
  </si>
  <si>
    <t>旭区</t>
  </si>
  <si>
    <t>ｈ</t>
  </si>
  <si>
    <t>I</t>
  </si>
  <si>
    <t>磯子区</t>
  </si>
  <si>
    <t>ｉ</t>
  </si>
  <si>
    <t>j</t>
  </si>
  <si>
    <t>金沢区</t>
  </si>
  <si>
    <t>ｊ</t>
  </si>
  <si>
    <t>k</t>
  </si>
  <si>
    <t>港北区</t>
  </si>
  <si>
    <t>ｋ</t>
  </si>
  <si>
    <t>l</t>
  </si>
  <si>
    <t>緑区</t>
  </si>
  <si>
    <t>ｌ</t>
  </si>
  <si>
    <t>m</t>
  </si>
  <si>
    <t>戸塚区</t>
  </si>
  <si>
    <t>ｍ</t>
  </si>
  <si>
    <t>n</t>
  </si>
  <si>
    <t>瀬谷区</t>
  </si>
  <si>
    <t>ｎ</t>
  </si>
  <si>
    <t>o</t>
  </si>
  <si>
    <t>栄区</t>
  </si>
  <si>
    <t>ｏ</t>
  </si>
  <si>
    <t>p</t>
  </si>
  <si>
    <t>泉区</t>
  </si>
  <si>
    <t>ｐ</t>
  </si>
  <si>
    <t>q</t>
  </si>
  <si>
    <t>青葉区</t>
  </si>
  <si>
    <t>ｑ</t>
  </si>
  <si>
    <t>r</t>
  </si>
  <si>
    <t>都筑区</t>
  </si>
  <si>
    <t>ｒ</t>
  </si>
  <si>
    <t>横須賀市</t>
  </si>
  <si>
    <t>平塚市</t>
  </si>
  <si>
    <t>鎌倉市</t>
  </si>
  <si>
    <t>藤沢市</t>
  </si>
  <si>
    <t>小田原市</t>
  </si>
  <si>
    <t>茅ケ崎市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</si>
  <si>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</si>
  <si>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</si>
  <si>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</si>
  <si>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</si>
  <si>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</si>
  <si>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</si>
  <si>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</si>
  <si>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</si>
  <si>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</si>
  <si>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</si>
  <si>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</si>
  <si>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 xml:space="preserve"> 郡            部</t>
  </si>
  <si>
    <t>Ｂ</t>
  </si>
  <si>
    <t>三浦郡 葉山町</t>
  </si>
  <si>
    <t>高座郡 寒川町</t>
  </si>
  <si>
    <t>中   郡 大磯町</t>
  </si>
  <si>
    <t xml:space="preserve">          二宮町</t>
  </si>
  <si>
    <t>足利上郡中井町</t>
  </si>
  <si>
    <t xml:space="preserve">          大井町</t>
  </si>
  <si>
    <t xml:space="preserve">          松田町</t>
  </si>
  <si>
    <t xml:space="preserve">          山北町</t>
  </si>
  <si>
    <t xml:space="preserve">          開成町</t>
  </si>
  <si>
    <t>足利下郡箱根町</t>
  </si>
  <si>
    <t xml:space="preserve">         真鶴町</t>
  </si>
  <si>
    <t xml:space="preserve">        湯河原町</t>
  </si>
  <si>
    <t>愛甲郡 愛川町</t>
  </si>
  <si>
    <t xml:space="preserve">          清川村</t>
  </si>
  <si>
    <t>津久井郡城山町</t>
  </si>
  <si>
    <t xml:space="preserve">       津久井町</t>
  </si>
  <si>
    <t xml:space="preserve">       相模湖町</t>
  </si>
  <si>
    <t xml:space="preserve">         藤野町</t>
  </si>
  <si>
    <t>(注) 市内移動を除く。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</si>
</sst>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11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Continuous"/>
    </xf>
    <xf numFmtId="176" fontId="4" fillId="0" borderId="1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76" fontId="4" fillId="0" borderId="1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right"/>
    </xf>
    <xf numFmtId="0" fontId="4" fillId="0" borderId="2" xfId="0" applyFont="1" applyBorder="1" applyAlignment="1">
      <alignment vertical="top"/>
    </xf>
    <xf numFmtId="176" fontId="4" fillId="0" borderId="3" xfId="0" applyNumberFormat="1" applyFont="1" applyBorder="1" applyAlignment="1">
      <alignment horizontal="center" vertical="top"/>
    </xf>
    <xf numFmtId="176" fontId="4" fillId="0" borderId="2" xfId="0" applyNumberFormat="1" applyFont="1" applyBorder="1" applyAlignment="1">
      <alignment horizontal="center" vertical="top"/>
    </xf>
    <xf numFmtId="176" fontId="4" fillId="0" borderId="2" xfId="0" applyNumberFormat="1" applyFont="1" applyBorder="1" applyAlignment="1">
      <alignment horizontal="centerContinuous" vertical="top"/>
    </xf>
    <xf numFmtId="176" fontId="4" fillId="0" borderId="3" xfId="0" applyNumberFormat="1" applyFont="1" applyBorder="1" applyAlignment="1">
      <alignment vertical="top"/>
    </xf>
    <xf numFmtId="176" fontId="4" fillId="0" borderId="2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176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NumberFormat="1" applyFont="1" applyBorder="1" applyAlignment="1">
      <alignment/>
    </xf>
    <xf numFmtId="176" fontId="6" fillId="0" borderId="4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/>
    </xf>
    <xf numFmtId="176" fontId="6" fillId="0" borderId="4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/>
    </xf>
    <xf numFmtId="176" fontId="9" fillId="0" borderId="3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875" style="3" customWidth="1"/>
    <col min="2" max="2" width="2.125" style="3" customWidth="1"/>
    <col min="3" max="3" width="1.875" style="3" customWidth="1"/>
    <col min="4" max="4" width="9.00390625" style="3" customWidth="1"/>
    <col min="5" max="5" width="6.625" style="9" customWidth="1"/>
    <col min="6" max="6" width="6.75390625" style="9" customWidth="1"/>
    <col min="7" max="7" width="2.125" style="9" customWidth="1"/>
    <col min="8" max="8" width="5.125" style="9" customWidth="1"/>
    <col min="9" max="10" width="6.625" style="9" customWidth="1"/>
    <col min="11" max="11" width="2.125" style="9" customWidth="1"/>
    <col min="12" max="12" width="5.125" style="9" customWidth="1"/>
    <col min="13" max="14" width="6.625" style="9" customWidth="1"/>
    <col min="15" max="15" width="2.125" style="9" customWidth="1"/>
    <col min="16" max="16" width="5.125" style="9" customWidth="1"/>
    <col min="17" max="18" width="6.625" style="9" customWidth="1"/>
    <col min="19" max="19" width="2.125" style="9" customWidth="1"/>
    <col min="20" max="20" width="5.00390625" style="9" customWidth="1"/>
    <col min="21" max="22" width="6.375" style="9" customWidth="1"/>
    <col min="23" max="23" width="2.125" style="9" customWidth="1"/>
    <col min="24" max="24" width="5.125" style="9" customWidth="1"/>
    <col min="25" max="26" width="6.375" style="9" customWidth="1"/>
    <col min="27" max="27" width="2.125" style="9" customWidth="1"/>
    <col min="28" max="28" width="5.00390625" style="9" customWidth="1"/>
    <col min="29" max="30" width="6.375" style="9" customWidth="1"/>
    <col min="31" max="31" width="2.125" style="9" customWidth="1"/>
    <col min="32" max="32" width="5.00390625" style="9" customWidth="1"/>
    <col min="33" max="34" width="6.375" style="9" customWidth="1"/>
    <col min="35" max="35" width="2.125" style="9" customWidth="1"/>
    <col min="36" max="36" width="5.00390625" style="9" customWidth="1"/>
    <col min="37" max="37" width="5.125" style="11" customWidth="1"/>
    <col min="38" max="16384" width="9.00390625" style="3" customWidth="1"/>
  </cols>
  <sheetData>
    <row r="1" spans="10:20" ht="18" customHeight="1">
      <c r="J1" s="28" t="s">
        <v>0</v>
      </c>
      <c r="M1"/>
      <c r="T1" s="29" t="s">
        <v>1</v>
      </c>
    </row>
    <row r="2" spans="1:38" ht="6.75" customHeight="1" thickBot="1">
      <c r="A2" s="1"/>
      <c r="B2" s="1"/>
      <c r="C2" s="1"/>
      <c r="D2" s="1"/>
      <c r="E2" s="6"/>
      <c r="F2" s="6"/>
      <c r="G2" s="6"/>
      <c r="H2" s="1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19"/>
      <c r="AL2" s="2"/>
    </row>
    <row r="3" spans="5:37" ht="15" customHeight="1" thickTop="1">
      <c r="E3" s="7" t="s">
        <v>2</v>
      </c>
      <c r="F3" s="8"/>
      <c r="G3" s="8"/>
      <c r="H3" s="8"/>
      <c r="I3" s="7" t="s">
        <v>3</v>
      </c>
      <c r="J3" s="8"/>
      <c r="K3" s="8"/>
      <c r="L3" s="8"/>
      <c r="M3" s="7" t="s">
        <v>4</v>
      </c>
      <c r="N3" s="8"/>
      <c r="O3" s="8"/>
      <c r="P3" s="8"/>
      <c r="Q3" s="7" t="s">
        <v>5</v>
      </c>
      <c r="R3" s="8"/>
      <c r="S3" s="8" t="s">
        <v>6</v>
      </c>
      <c r="T3" s="8"/>
      <c r="U3" s="7" t="s">
        <v>7</v>
      </c>
      <c r="V3" s="8"/>
      <c r="W3" s="8"/>
      <c r="X3" s="8"/>
      <c r="Y3" s="7" t="s">
        <v>8</v>
      </c>
      <c r="Z3" s="8"/>
      <c r="AA3" s="8"/>
      <c r="AB3" s="8"/>
      <c r="AC3" s="7" t="s">
        <v>9</v>
      </c>
      <c r="AD3" s="8"/>
      <c r="AE3" s="8"/>
      <c r="AF3" s="8"/>
      <c r="AG3" s="7" t="s">
        <v>10</v>
      </c>
      <c r="AH3" s="8"/>
      <c r="AI3" s="8"/>
      <c r="AJ3" s="8"/>
      <c r="AK3" s="10"/>
    </row>
    <row r="4" spans="3:37" ht="15" customHeight="1">
      <c r="C4" s="3" t="s">
        <v>11</v>
      </c>
      <c r="E4" s="10" t="s">
        <v>12</v>
      </c>
      <c r="F4" s="11" t="s">
        <v>13</v>
      </c>
      <c r="G4" s="12" t="s">
        <v>14</v>
      </c>
      <c r="H4" s="12"/>
      <c r="I4" s="10" t="s">
        <v>12</v>
      </c>
      <c r="J4" s="11" t="s">
        <v>13</v>
      </c>
      <c r="K4"/>
      <c r="L4" s="12"/>
      <c r="M4" s="10" t="s">
        <v>12</v>
      </c>
      <c r="N4" s="11" t="s">
        <v>13</v>
      </c>
      <c r="O4" s="12" t="s">
        <v>14</v>
      </c>
      <c r="P4" s="12"/>
      <c r="Q4" s="10" t="s">
        <v>12</v>
      </c>
      <c r="R4" s="11" t="s">
        <v>13</v>
      </c>
      <c r="S4" s="12" t="s">
        <v>14</v>
      </c>
      <c r="T4" s="13"/>
      <c r="U4" s="10" t="s">
        <v>12</v>
      </c>
      <c r="V4" s="11" t="s">
        <v>13</v>
      </c>
      <c r="W4" s="12" t="s">
        <v>14</v>
      </c>
      <c r="X4" s="12"/>
      <c r="Y4" s="10" t="s">
        <v>12</v>
      </c>
      <c r="Z4" s="11" t="s">
        <v>13</v>
      </c>
      <c r="AA4" s="12" t="s">
        <v>14</v>
      </c>
      <c r="AB4" s="12"/>
      <c r="AC4" s="10" t="s">
        <v>12</v>
      </c>
      <c r="AD4" s="11" t="s">
        <v>13</v>
      </c>
      <c r="AE4" s="12" t="s">
        <v>14</v>
      </c>
      <c r="AF4" s="12"/>
      <c r="AG4" s="10" t="s">
        <v>12</v>
      </c>
      <c r="AH4" s="11" t="s">
        <v>13</v>
      </c>
      <c r="AI4" s="12" t="s">
        <v>14</v>
      </c>
      <c r="AJ4" s="12"/>
      <c r="AK4" s="20" t="s">
        <v>15</v>
      </c>
    </row>
    <row r="5" spans="1:37" s="27" customFormat="1" ht="15" customHeight="1">
      <c r="A5" s="21"/>
      <c r="B5" s="21"/>
      <c r="C5" s="21"/>
      <c r="D5" s="21"/>
      <c r="E5" s="22" t="s">
        <v>16</v>
      </c>
      <c r="F5" s="23" t="s">
        <v>17</v>
      </c>
      <c r="G5" s="24" t="s">
        <v>18</v>
      </c>
      <c r="H5" s="24"/>
      <c r="I5" s="25"/>
      <c r="J5" s="26"/>
      <c r="K5" s="26"/>
      <c r="L5" s="26"/>
      <c r="M5" s="25"/>
      <c r="N5" s="26"/>
      <c r="O5" s="26"/>
      <c r="P5" s="26"/>
      <c r="Q5" s="25"/>
      <c r="R5" s="26"/>
      <c r="S5" s="26"/>
      <c r="T5" s="26"/>
      <c r="U5" s="25"/>
      <c r="V5" s="26"/>
      <c r="W5" s="26"/>
      <c r="X5" s="26"/>
      <c r="Y5" s="25"/>
      <c r="Z5" s="26"/>
      <c r="AA5" s="26"/>
      <c r="AB5" s="26"/>
      <c r="AC5" s="25"/>
      <c r="AD5" s="26"/>
      <c r="AE5" s="26"/>
      <c r="AF5" s="26"/>
      <c r="AG5" s="25"/>
      <c r="AH5" s="26"/>
      <c r="AI5" s="26"/>
      <c r="AJ5" s="26"/>
      <c r="AK5" s="22"/>
    </row>
    <row r="6" spans="1:37" s="33" customFormat="1" ht="15" customHeight="1">
      <c r="A6" s="30" t="s">
        <v>19</v>
      </c>
      <c r="B6" s="30"/>
      <c r="C6" s="30"/>
      <c r="D6" s="30"/>
      <c r="E6" s="35">
        <f>E7+E44</f>
        <v>20528</v>
      </c>
      <c r="F6" s="31">
        <f>F7+F44</f>
        <v>24527</v>
      </c>
      <c r="G6" s="32" t="s">
        <v>20</v>
      </c>
      <c r="H6" s="31">
        <f>H7+H44</f>
        <v>-3999</v>
      </c>
      <c r="I6" s="31">
        <f>I7+I44</f>
        <v>3205</v>
      </c>
      <c r="J6" s="31">
        <f>J7+J44</f>
        <v>3993</v>
      </c>
      <c r="K6" s="32" t="s">
        <v>20</v>
      </c>
      <c r="L6" s="31">
        <f>L7+L44</f>
        <v>-788</v>
      </c>
      <c r="M6" s="31">
        <f>M7+M44</f>
        <v>2119</v>
      </c>
      <c r="N6" s="31">
        <f>N7+N44</f>
        <v>3148</v>
      </c>
      <c r="O6" s="32" t="s">
        <v>20</v>
      </c>
      <c r="P6" s="31">
        <f>P7+P44</f>
        <v>-1029</v>
      </c>
      <c r="Q6" s="31">
        <f>Q7+Q44</f>
        <v>3989</v>
      </c>
      <c r="R6" s="31">
        <f>R7+R44</f>
        <v>4558</v>
      </c>
      <c r="S6" s="32" t="s">
        <v>20</v>
      </c>
      <c r="T6" s="31">
        <f>T7+T44</f>
        <v>-569</v>
      </c>
      <c r="U6" s="31">
        <f>U7+U44</f>
        <v>2897</v>
      </c>
      <c r="V6" s="31">
        <f>V7+V44</f>
        <v>3205</v>
      </c>
      <c r="W6" s="32" t="s">
        <v>20</v>
      </c>
      <c r="X6" s="31">
        <f>X7+X44</f>
        <v>-308</v>
      </c>
      <c r="Y6" s="31">
        <f>Y7+Y44</f>
        <v>3961</v>
      </c>
      <c r="Z6" s="31">
        <f>Z7+Z44</f>
        <v>4577</v>
      </c>
      <c r="AA6" s="32" t="s">
        <v>20</v>
      </c>
      <c r="AB6" s="31">
        <f>AB7+AB44</f>
        <v>-616</v>
      </c>
      <c r="AC6" s="31">
        <f>AC7+AC44</f>
        <v>2354</v>
      </c>
      <c r="AD6" s="31">
        <f>AD7+AD44</f>
        <v>2756</v>
      </c>
      <c r="AE6" s="32" t="s">
        <v>20</v>
      </c>
      <c r="AF6" s="31">
        <f>AF7+AF44</f>
        <v>-402</v>
      </c>
      <c r="AG6" s="31">
        <f>AG7+AG44</f>
        <v>2003</v>
      </c>
      <c r="AH6" s="31">
        <f>AH7+AH44</f>
        <v>2290</v>
      </c>
      <c r="AI6" s="32" t="s">
        <v>20</v>
      </c>
      <c r="AJ6" s="31">
        <f>AJ7+AJ44</f>
        <v>-287</v>
      </c>
      <c r="AK6" s="38" t="s">
        <v>21</v>
      </c>
    </row>
    <row r="7" spans="1:37" s="33" customFormat="1" ht="15" customHeight="1">
      <c r="A7" s="33" t="s">
        <v>16</v>
      </c>
      <c r="B7" s="33" t="s">
        <v>22</v>
      </c>
      <c r="E7" s="36">
        <f>SUM(E27:E43,E8)</f>
        <v>20122</v>
      </c>
      <c r="F7" s="32">
        <f>SUM(F27:F43,F8)</f>
        <v>24099</v>
      </c>
      <c r="G7" s="32" t="s">
        <v>20</v>
      </c>
      <c r="H7" s="32">
        <f>SUM(H27:H43,H8)</f>
        <v>-3977</v>
      </c>
      <c r="I7" s="32">
        <f>SUM(I27:I43,I8)</f>
        <v>3149</v>
      </c>
      <c r="J7" s="32">
        <f>SUM(J27:J43,J8)</f>
        <v>3926</v>
      </c>
      <c r="K7" s="32" t="s">
        <v>20</v>
      </c>
      <c r="L7" s="32">
        <f>SUM(L27:L43,L8)</f>
        <v>-777</v>
      </c>
      <c r="M7" s="32">
        <f>SUM(M27:M43,M8)</f>
        <v>2077</v>
      </c>
      <c r="N7" s="32">
        <f>SUM(N27:N43,N8)</f>
        <v>3094</v>
      </c>
      <c r="O7" s="32" t="s">
        <v>20</v>
      </c>
      <c r="P7" s="32">
        <f>SUM(P27:P43,P8)</f>
        <v>-1017</v>
      </c>
      <c r="Q7" s="32">
        <f>SUM(Q27:Q43,Q8)</f>
        <v>3916</v>
      </c>
      <c r="R7" s="32">
        <f>SUM(R27:R43,R8)</f>
        <v>4483</v>
      </c>
      <c r="S7" s="32" t="s">
        <v>20</v>
      </c>
      <c r="T7" s="32">
        <f>SUM(T27:T43,T8)</f>
        <v>-567</v>
      </c>
      <c r="U7" s="32">
        <f>SUM(U27:U43,U8)</f>
        <v>2850</v>
      </c>
      <c r="V7" s="32">
        <f>SUM(V27:V43,V8)</f>
        <v>3150</v>
      </c>
      <c r="W7" s="32" t="s">
        <v>20</v>
      </c>
      <c r="X7" s="32">
        <f>SUM(X27:X43,X8)</f>
        <v>-300</v>
      </c>
      <c r="Y7" s="32">
        <f>SUM(Y27:Y43,Y8)</f>
        <v>3894</v>
      </c>
      <c r="Z7" s="32">
        <f>SUM(Z27:Z43,Z8)</f>
        <v>4503</v>
      </c>
      <c r="AA7" s="32" t="s">
        <v>20</v>
      </c>
      <c r="AB7" s="32">
        <f>SUM(AB27:AB43,AB8)</f>
        <v>-609</v>
      </c>
      <c r="AC7" s="32">
        <f>SUM(AC27:AC43,AC8)</f>
        <v>2286</v>
      </c>
      <c r="AD7" s="32">
        <f>SUM(AD27:AD43,AD8)</f>
        <v>2699</v>
      </c>
      <c r="AE7" s="32" t="s">
        <v>20</v>
      </c>
      <c r="AF7" s="32">
        <f>SUM(AF27:AF43,AF8)</f>
        <v>-413</v>
      </c>
      <c r="AG7" s="32">
        <f>SUM(AG27:AG43,AG8)</f>
        <v>1950</v>
      </c>
      <c r="AH7" s="32">
        <f>SUM(AH27:AH43,AH8)</f>
        <v>2244</v>
      </c>
      <c r="AI7" s="32" t="s">
        <v>20</v>
      </c>
      <c r="AJ7" s="32">
        <f>SUM(AJ27:AJ43,AJ8)</f>
        <v>-294</v>
      </c>
      <c r="AK7" s="39" t="s">
        <v>16</v>
      </c>
    </row>
    <row r="8" spans="2:37" ht="12.75" customHeight="1">
      <c r="B8" s="3">
        <v>1</v>
      </c>
      <c r="C8" s="3" t="s">
        <v>23</v>
      </c>
      <c r="E8" s="37">
        <f>SUM(E9:E26)</f>
        <v>14474</v>
      </c>
      <c r="F8" s="9">
        <f>SUM(F9:F26)</f>
        <v>17287</v>
      </c>
      <c r="G8" s="9" t="s">
        <v>20</v>
      </c>
      <c r="H8" s="9">
        <f>SUM(H9:H26)</f>
        <v>-2813</v>
      </c>
      <c r="I8" s="9">
        <f>SUM(I9:I26)</f>
        <v>2466</v>
      </c>
      <c r="J8" s="9">
        <f>SUM(J9:J26)</f>
        <v>3100</v>
      </c>
      <c r="K8" s="9" t="s">
        <v>20</v>
      </c>
      <c r="L8" s="9">
        <f>SUM(L9:L26)</f>
        <v>-634</v>
      </c>
      <c r="M8" s="9">
        <f>SUM(M9:M26)</f>
        <v>1631</v>
      </c>
      <c r="N8" s="9">
        <f>SUM(N9:N26)</f>
        <v>2394</v>
      </c>
      <c r="O8" s="9" t="s">
        <v>20</v>
      </c>
      <c r="P8" s="9">
        <f>SUM(P9:P26)</f>
        <v>-763</v>
      </c>
      <c r="Q8" s="9">
        <f>SUM(Q9:Q26)</f>
        <v>2986</v>
      </c>
      <c r="R8" s="9">
        <f>SUM(R9:R26)</f>
        <v>3402</v>
      </c>
      <c r="S8" s="9" t="s">
        <v>20</v>
      </c>
      <c r="T8" s="9">
        <f>SUM(T9:T26)</f>
        <v>-416</v>
      </c>
      <c r="U8" s="9">
        <f>SUM(U9:U26)</f>
        <v>2106</v>
      </c>
      <c r="V8" s="9">
        <f>SUM(V9:V26)</f>
        <v>2330</v>
      </c>
      <c r="W8" s="9" t="s">
        <v>20</v>
      </c>
      <c r="X8" s="9">
        <f>SUM(X9:X26)</f>
        <v>-224</v>
      </c>
      <c r="Y8" s="9">
        <f>SUM(Y9:Y26)</f>
        <v>2970</v>
      </c>
      <c r="Z8" s="9">
        <f>SUM(Z9:Z26)</f>
        <v>3479</v>
      </c>
      <c r="AA8" s="9" t="s">
        <v>20</v>
      </c>
      <c r="AB8" s="9">
        <f>SUM(AB9:AB26)</f>
        <v>-509</v>
      </c>
      <c r="AC8" s="9">
        <f>SUM(AC9:AC26)</f>
        <v>1230</v>
      </c>
      <c r="AD8" s="9">
        <f>SUM(AD9:AD26)</f>
        <v>1386</v>
      </c>
      <c r="AE8" s="9" t="s">
        <v>20</v>
      </c>
      <c r="AF8" s="9">
        <f>SUM(AF9:AF26)</f>
        <v>-156</v>
      </c>
      <c r="AG8" s="9">
        <f>SUM(AG9:AG26)</f>
        <v>1085</v>
      </c>
      <c r="AH8" s="9">
        <f>SUM(AH9:AH26)</f>
        <v>1196</v>
      </c>
      <c r="AI8" s="9" t="s">
        <v>20</v>
      </c>
      <c r="AJ8" s="9">
        <f>SUM(AJ9:AJ26)</f>
        <v>-111</v>
      </c>
      <c r="AK8" s="40">
        <v>1</v>
      </c>
    </row>
    <row r="9" spans="3:37" ht="12.75" customHeight="1">
      <c r="C9" s="3" t="s">
        <v>24</v>
      </c>
      <c r="D9" s="17" t="s">
        <v>25</v>
      </c>
      <c r="E9" s="37">
        <v>2402</v>
      </c>
      <c r="F9" s="9">
        <v>2895</v>
      </c>
      <c r="G9" s="9" t="s">
        <v>20</v>
      </c>
      <c r="H9" s="9">
        <v>-493</v>
      </c>
      <c r="I9" s="9">
        <v>949</v>
      </c>
      <c r="J9" s="9">
        <v>1249</v>
      </c>
      <c r="K9" s="9" t="s">
        <v>20</v>
      </c>
      <c r="L9" s="9">
        <v>-300</v>
      </c>
      <c r="M9" s="9">
        <v>573</v>
      </c>
      <c r="N9" s="9">
        <v>831</v>
      </c>
      <c r="O9" s="9" t="s">
        <v>20</v>
      </c>
      <c r="P9" s="9">
        <v>-258</v>
      </c>
      <c r="Q9" s="9">
        <v>390</v>
      </c>
      <c r="R9" s="9">
        <v>352</v>
      </c>
      <c r="T9" s="9">
        <v>38</v>
      </c>
      <c r="U9" s="9">
        <v>181</v>
      </c>
      <c r="V9" s="9">
        <v>175</v>
      </c>
      <c r="X9" s="9">
        <v>6</v>
      </c>
      <c r="Y9" s="9">
        <v>168</v>
      </c>
      <c r="Z9" s="9">
        <v>126</v>
      </c>
      <c r="AB9" s="9">
        <v>42</v>
      </c>
      <c r="AC9" s="9">
        <v>101</v>
      </c>
      <c r="AD9" s="9">
        <v>111</v>
      </c>
      <c r="AE9" s="9" t="s">
        <v>20</v>
      </c>
      <c r="AF9" s="9">
        <v>-10</v>
      </c>
      <c r="AG9" s="9">
        <v>40</v>
      </c>
      <c r="AH9" s="9">
        <v>51</v>
      </c>
      <c r="AJ9" s="9">
        <v>-11</v>
      </c>
      <c r="AK9" s="40" t="s">
        <v>26</v>
      </c>
    </row>
    <row r="10" spans="3:37" ht="12.75" customHeight="1">
      <c r="C10" s="3" t="s">
        <v>27</v>
      </c>
      <c r="D10" s="17" t="s">
        <v>28</v>
      </c>
      <c r="E10" s="37">
        <v>815</v>
      </c>
      <c r="F10" s="9">
        <v>970</v>
      </c>
      <c r="G10" s="9" t="s">
        <v>20</v>
      </c>
      <c r="H10" s="9">
        <v>-155</v>
      </c>
      <c r="I10" s="9">
        <v>182</v>
      </c>
      <c r="J10" s="9">
        <v>226</v>
      </c>
      <c r="K10" s="9" t="s">
        <v>20</v>
      </c>
      <c r="L10" s="9">
        <v>-44</v>
      </c>
      <c r="M10" s="9">
        <v>99</v>
      </c>
      <c r="N10" s="9">
        <v>159</v>
      </c>
      <c r="O10" s="9" t="s">
        <v>20</v>
      </c>
      <c r="P10" s="9">
        <v>-60</v>
      </c>
      <c r="Q10" s="9">
        <v>213</v>
      </c>
      <c r="R10" s="9">
        <v>236</v>
      </c>
      <c r="S10" s="9" t="s">
        <v>20</v>
      </c>
      <c r="T10" s="9">
        <v>-23</v>
      </c>
      <c r="U10" s="9">
        <v>99</v>
      </c>
      <c r="V10" s="9">
        <v>127</v>
      </c>
      <c r="W10" s="9" t="s">
        <v>20</v>
      </c>
      <c r="X10" s="9">
        <v>-28</v>
      </c>
      <c r="Y10" s="9">
        <v>99</v>
      </c>
      <c r="Z10" s="9">
        <v>107</v>
      </c>
      <c r="AA10" s="9" t="s">
        <v>20</v>
      </c>
      <c r="AB10" s="9">
        <v>-8</v>
      </c>
      <c r="AC10" s="9">
        <v>85</v>
      </c>
      <c r="AD10" s="9">
        <v>77</v>
      </c>
      <c r="AF10" s="9">
        <v>8</v>
      </c>
      <c r="AG10" s="9">
        <v>38</v>
      </c>
      <c r="AH10" s="9">
        <v>38</v>
      </c>
      <c r="AJ10" s="9">
        <v>0</v>
      </c>
      <c r="AK10" s="40" t="s">
        <v>29</v>
      </c>
    </row>
    <row r="11" spans="3:37" ht="12.75" customHeight="1">
      <c r="C11" s="3" t="s">
        <v>30</v>
      </c>
      <c r="D11" s="17" t="s">
        <v>31</v>
      </c>
      <c r="E11" s="37">
        <v>183</v>
      </c>
      <c r="F11" s="9">
        <v>210</v>
      </c>
      <c r="G11" s="9" t="s">
        <v>20</v>
      </c>
      <c r="H11" s="9">
        <v>-27</v>
      </c>
      <c r="I11" s="9">
        <v>32</v>
      </c>
      <c r="J11" s="9">
        <v>61</v>
      </c>
      <c r="K11" s="9" t="s">
        <v>20</v>
      </c>
      <c r="L11" s="9">
        <v>-29</v>
      </c>
      <c r="M11" s="9">
        <v>24</v>
      </c>
      <c r="N11" s="9">
        <v>25</v>
      </c>
      <c r="O11" s="9" t="s">
        <v>20</v>
      </c>
      <c r="P11" s="9">
        <v>-1</v>
      </c>
      <c r="Q11" s="9">
        <v>54</v>
      </c>
      <c r="R11" s="9">
        <v>55</v>
      </c>
      <c r="S11" s="9" t="s">
        <v>20</v>
      </c>
      <c r="T11" s="9">
        <v>-1</v>
      </c>
      <c r="U11" s="9">
        <v>29</v>
      </c>
      <c r="V11" s="9">
        <v>20</v>
      </c>
      <c r="X11" s="9">
        <v>9</v>
      </c>
      <c r="Y11" s="9">
        <v>19</v>
      </c>
      <c r="Z11" s="9">
        <v>29</v>
      </c>
      <c r="AA11" s="9" t="s">
        <v>20</v>
      </c>
      <c r="AB11" s="9">
        <v>-10</v>
      </c>
      <c r="AC11" s="9">
        <v>17</v>
      </c>
      <c r="AD11" s="9">
        <v>9</v>
      </c>
      <c r="AF11" s="9">
        <v>8</v>
      </c>
      <c r="AG11" s="9">
        <v>8</v>
      </c>
      <c r="AH11" s="9">
        <v>11</v>
      </c>
      <c r="AJ11" s="9">
        <v>-3</v>
      </c>
      <c r="AK11" s="40" t="s">
        <v>32</v>
      </c>
    </row>
    <row r="12" spans="3:37" ht="12.75" customHeight="1">
      <c r="C12" s="3" t="s">
        <v>33</v>
      </c>
      <c r="D12" s="17" t="s">
        <v>34</v>
      </c>
      <c r="E12" s="37">
        <v>284</v>
      </c>
      <c r="F12" s="9">
        <v>402</v>
      </c>
      <c r="G12" s="9" t="s">
        <v>20</v>
      </c>
      <c r="H12" s="9">
        <v>-118</v>
      </c>
      <c r="I12" s="9">
        <v>89</v>
      </c>
      <c r="J12" s="9">
        <v>139</v>
      </c>
      <c r="K12" s="9" t="s">
        <v>20</v>
      </c>
      <c r="L12" s="9">
        <v>-50</v>
      </c>
      <c r="M12" s="9">
        <v>29</v>
      </c>
      <c r="N12" s="9">
        <v>43</v>
      </c>
      <c r="O12" s="9" t="s">
        <v>20</v>
      </c>
      <c r="P12" s="9">
        <v>-14</v>
      </c>
      <c r="Q12" s="9">
        <v>49</v>
      </c>
      <c r="R12" s="9">
        <v>85</v>
      </c>
      <c r="S12" s="9" t="s">
        <v>20</v>
      </c>
      <c r="T12" s="9">
        <v>-36</v>
      </c>
      <c r="U12" s="9">
        <v>37</v>
      </c>
      <c r="V12" s="9">
        <v>45</v>
      </c>
      <c r="W12" s="9" t="s">
        <v>20</v>
      </c>
      <c r="X12" s="9">
        <v>-8</v>
      </c>
      <c r="Y12" s="9">
        <v>44</v>
      </c>
      <c r="Z12" s="9">
        <v>47</v>
      </c>
      <c r="AA12" s="9" t="s">
        <v>20</v>
      </c>
      <c r="AB12" s="9">
        <v>-3</v>
      </c>
      <c r="AC12" s="9">
        <v>21</v>
      </c>
      <c r="AD12" s="9">
        <v>26</v>
      </c>
      <c r="AE12" s="9" t="s">
        <v>20</v>
      </c>
      <c r="AF12" s="9">
        <v>-5</v>
      </c>
      <c r="AG12" s="9">
        <v>15</v>
      </c>
      <c r="AH12" s="9">
        <v>17</v>
      </c>
      <c r="AJ12" s="9">
        <v>-2</v>
      </c>
      <c r="AK12" s="40" t="s">
        <v>35</v>
      </c>
    </row>
    <row r="13" spans="3:37" ht="12.75" customHeight="1">
      <c r="C13" s="3" t="s">
        <v>36</v>
      </c>
      <c r="D13" s="17" t="s">
        <v>37</v>
      </c>
      <c r="E13" s="37">
        <v>424</v>
      </c>
      <c r="F13" s="9">
        <v>525</v>
      </c>
      <c r="G13" s="9" t="s">
        <v>20</v>
      </c>
      <c r="H13" s="9">
        <v>-101</v>
      </c>
      <c r="I13" s="9">
        <v>93</v>
      </c>
      <c r="J13" s="9">
        <v>138</v>
      </c>
      <c r="K13" s="9" t="s">
        <v>20</v>
      </c>
      <c r="L13" s="9">
        <v>-45</v>
      </c>
      <c r="M13" s="9">
        <v>47</v>
      </c>
      <c r="N13" s="9">
        <v>108</v>
      </c>
      <c r="O13" s="9" t="s">
        <v>20</v>
      </c>
      <c r="P13" s="9">
        <v>-61</v>
      </c>
      <c r="Q13" s="9">
        <v>109</v>
      </c>
      <c r="R13" s="9">
        <v>104</v>
      </c>
      <c r="T13" s="9">
        <v>5</v>
      </c>
      <c r="U13" s="9">
        <v>61</v>
      </c>
      <c r="V13" s="9">
        <v>60</v>
      </c>
      <c r="X13" s="9">
        <v>1</v>
      </c>
      <c r="Y13" s="9">
        <v>40</v>
      </c>
      <c r="Z13" s="9">
        <v>53</v>
      </c>
      <c r="AA13" s="9" t="s">
        <v>20</v>
      </c>
      <c r="AB13" s="9">
        <v>-13</v>
      </c>
      <c r="AC13" s="9">
        <v>36</v>
      </c>
      <c r="AD13" s="9">
        <v>43</v>
      </c>
      <c r="AE13" s="9" t="s">
        <v>20</v>
      </c>
      <c r="AF13" s="9">
        <v>-7</v>
      </c>
      <c r="AG13" s="9">
        <v>38</v>
      </c>
      <c r="AH13" s="9">
        <v>19</v>
      </c>
      <c r="AJ13" s="9">
        <v>19</v>
      </c>
      <c r="AK13" s="40" t="s">
        <v>38</v>
      </c>
    </row>
    <row r="14" spans="3:37" ht="12.75" customHeight="1">
      <c r="C14" s="3" t="s">
        <v>39</v>
      </c>
      <c r="D14" s="17" t="s">
        <v>40</v>
      </c>
      <c r="E14" s="37">
        <v>378</v>
      </c>
      <c r="F14" s="9">
        <v>484</v>
      </c>
      <c r="G14" s="9" t="s">
        <v>20</v>
      </c>
      <c r="H14" s="9">
        <v>-106</v>
      </c>
      <c r="I14" s="9">
        <v>95</v>
      </c>
      <c r="J14" s="9">
        <v>111</v>
      </c>
      <c r="K14" s="9" t="s">
        <v>20</v>
      </c>
      <c r="L14" s="9">
        <v>-16</v>
      </c>
      <c r="M14" s="9">
        <v>39</v>
      </c>
      <c r="N14" s="9">
        <v>69</v>
      </c>
      <c r="O14" s="9" t="s">
        <v>20</v>
      </c>
      <c r="P14" s="9">
        <v>-30</v>
      </c>
      <c r="Q14" s="9">
        <v>83</v>
      </c>
      <c r="R14" s="9">
        <v>108</v>
      </c>
      <c r="S14" s="9" t="s">
        <v>20</v>
      </c>
      <c r="T14" s="9">
        <v>-25</v>
      </c>
      <c r="U14" s="9">
        <v>39</v>
      </c>
      <c r="V14" s="9">
        <v>50</v>
      </c>
      <c r="W14" s="9" t="s">
        <v>20</v>
      </c>
      <c r="X14" s="9">
        <v>-11</v>
      </c>
      <c r="Y14" s="9">
        <v>51</v>
      </c>
      <c r="Z14" s="9">
        <v>66</v>
      </c>
      <c r="AA14" s="9" t="s">
        <v>20</v>
      </c>
      <c r="AB14" s="9">
        <v>-15</v>
      </c>
      <c r="AC14" s="9">
        <v>33</v>
      </c>
      <c r="AD14" s="9">
        <v>49</v>
      </c>
      <c r="AE14" s="9" t="s">
        <v>20</v>
      </c>
      <c r="AF14" s="9">
        <v>-16</v>
      </c>
      <c r="AG14" s="9">
        <v>38</v>
      </c>
      <c r="AH14" s="9">
        <v>31</v>
      </c>
      <c r="AJ14" s="9">
        <v>7</v>
      </c>
      <c r="AK14" s="40" t="s">
        <v>41</v>
      </c>
    </row>
    <row r="15" spans="3:37" ht="12.75" customHeight="1">
      <c r="C15" s="3" t="s">
        <v>42</v>
      </c>
      <c r="D15" s="17" t="s">
        <v>43</v>
      </c>
      <c r="E15" s="37">
        <v>472</v>
      </c>
      <c r="F15" s="9">
        <v>526</v>
      </c>
      <c r="G15" s="9" t="s">
        <v>20</v>
      </c>
      <c r="H15" s="9">
        <v>-54</v>
      </c>
      <c r="I15" s="9">
        <v>91</v>
      </c>
      <c r="J15" s="9">
        <v>123</v>
      </c>
      <c r="K15" s="9" t="s">
        <v>20</v>
      </c>
      <c r="L15" s="9">
        <v>-32</v>
      </c>
      <c r="M15" s="9">
        <v>49</v>
      </c>
      <c r="N15" s="9">
        <v>85</v>
      </c>
      <c r="O15" s="9" t="s">
        <v>20</v>
      </c>
      <c r="P15" s="9">
        <v>-36</v>
      </c>
      <c r="Q15" s="9">
        <v>108</v>
      </c>
      <c r="R15" s="9">
        <v>117</v>
      </c>
      <c r="S15" s="9" t="s">
        <v>20</v>
      </c>
      <c r="T15" s="9">
        <v>-9</v>
      </c>
      <c r="U15" s="9">
        <v>68</v>
      </c>
      <c r="V15" s="9">
        <v>78</v>
      </c>
      <c r="W15" s="9" t="s">
        <v>20</v>
      </c>
      <c r="X15" s="9">
        <v>-10</v>
      </c>
      <c r="Y15" s="9">
        <v>63</v>
      </c>
      <c r="Z15" s="9">
        <v>53</v>
      </c>
      <c r="AB15" s="9">
        <v>10</v>
      </c>
      <c r="AC15" s="9">
        <v>59</v>
      </c>
      <c r="AD15" s="9">
        <v>35</v>
      </c>
      <c r="AF15" s="9">
        <v>24</v>
      </c>
      <c r="AG15" s="9">
        <v>34</v>
      </c>
      <c r="AH15" s="9">
        <v>35</v>
      </c>
      <c r="AJ15" s="9">
        <v>-1</v>
      </c>
      <c r="AK15" s="40" t="s">
        <v>44</v>
      </c>
    </row>
    <row r="16" spans="3:37" ht="12.75" customHeight="1">
      <c r="C16" s="3" t="s">
        <v>45</v>
      </c>
      <c r="D16" s="17" t="s">
        <v>46</v>
      </c>
      <c r="E16" s="37">
        <v>609</v>
      </c>
      <c r="F16" s="9">
        <v>505</v>
      </c>
      <c r="H16" s="9">
        <v>104</v>
      </c>
      <c r="I16" s="9">
        <v>140</v>
      </c>
      <c r="J16" s="9">
        <v>104</v>
      </c>
      <c r="L16" s="9">
        <v>36</v>
      </c>
      <c r="M16" s="9">
        <v>74</v>
      </c>
      <c r="N16" s="9">
        <v>73</v>
      </c>
      <c r="P16" s="9">
        <v>1</v>
      </c>
      <c r="Q16" s="9">
        <v>118</v>
      </c>
      <c r="R16" s="9">
        <v>101</v>
      </c>
      <c r="T16" s="9">
        <v>17</v>
      </c>
      <c r="U16" s="9">
        <v>67</v>
      </c>
      <c r="V16" s="9">
        <v>64</v>
      </c>
      <c r="X16" s="9">
        <v>3</v>
      </c>
      <c r="Y16" s="9">
        <v>115</v>
      </c>
      <c r="Z16" s="9">
        <v>81</v>
      </c>
      <c r="AB16" s="9">
        <v>34</v>
      </c>
      <c r="AC16" s="9">
        <v>46</v>
      </c>
      <c r="AD16" s="9">
        <v>49</v>
      </c>
      <c r="AE16" s="9" t="s">
        <v>20</v>
      </c>
      <c r="AF16" s="9">
        <v>-3</v>
      </c>
      <c r="AG16" s="9">
        <v>49</v>
      </c>
      <c r="AH16" s="9">
        <v>33</v>
      </c>
      <c r="AJ16" s="9">
        <v>16</v>
      </c>
      <c r="AK16" s="40" t="s">
        <v>47</v>
      </c>
    </row>
    <row r="17" spans="3:37" ht="12.75" customHeight="1">
      <c r="C17" s="3" t="s">
        <v>48</v>
      </c>
      <c r="D17" s="17" t="s">
        <v>49</v>
      </c>
      <c r="E17" s="37">
        <v>404</v>
      </c>
      <c r="F17" s="9">
        <v>418</v>
      </c>
      <c r="G17" s="9" t="s">
        <v>20</v>
      </c>
      <c r="H17" s="9">
        <v>-14</v>
      </c>
      <c r="I17" s="9">
        <v>80</v>
      </c>
      <c r="J17" s="9">
        <v>108</v>
      </c>
      <c r="K17" s="9" t="s">
        <v>20</v>
      </c>
      <c r="L17" s="9">
        <v>-28</v>
      </c>
      <c r="M17" s="9">
        <v>67</v>
      </c>
      <c r="N17" s="9">
        <v>60</v>
      </c>
      <c r="P17" s="9">
        <v>7</v>
      </c>
      <c r="Q17" s="9">
        <v>109</v>
      </c>
      <c r="R17" s="9">
        <v>107</v>
      </c>
      <c r="T17" s="9">
        <v>2</v>
      </c>
      <c r="U17" s="9">
        <v>33</v>
      </c>
      <c r="V17" s="9">
        <v>47</v>
      </c>
      <c r="W17" s="9" t="s">
        <v>20</v>
      </c>
      <c r="X17" s="9">
        <v>-14</v>
      </c>
      <c r="Y17" s="9">
        <v>53</v>
      </c>
      <c r="Z17" s="9">
        <v>31</v>
      </c>
      <c r="AB17" s="9">
        <v>22</v>
      </c>
      <c r="AC17" s="9">
        <v>45</v>
      </c>
      <c r="AD17" s="9">
        <v>44</v>
      </c>
      <c r="AF17" s="9">
        <v>1</v>
      </c>
      <c r="AG17" s="9">
        <v>17</v>
      </c>
      <c r="AH17" s="9">
        <v>21</v>
      </c>
      <c r="AJ17" s="9">
        <v>-4</v>
      </c>
      <c r="AK17" s="40" t="s">
        <v>50</v>
      </c>
    </row>
    <row r="18" spans="3:37" ht="12.75" customHeight="1">
      <c r="C18" s="3" t="s">
        <v>51</v>
      </c>
      <c r="D18" s="17" t="s">
        <v>52</v>
      </c>
      <c r="E18" s="37">
        <v>403</v>
      </c>
      <c r="F18" s="9">
        <v>344</v>
      </c>
      <c r="H18" s="9">
        <v>59</v>
      </c>
      <c r="I18" s="9">
        <v>79</v>
      </c>
      <c r="J18" s="9">
        <v>98</v>
      </c>
      <c r="K18" s="9" t="s">
        <v>20</v>
      </c>
      <c r="L18" s="9">
        <v>-19</v>
      </c>
      <c r="M18" s="9">
        <v>64</v>
      </c>
      <c r="N18" s="9">
        <v>51</v>
      </c>
      <c r="P18" s="9">
        <v>13</v>
      </c>
      <c r="Q18" s="9">
        <v>94</v>
      </c>
      <c r="R18" s="9">
        <v>54</v>
      </c>
      <c r="T18" s="9">
        <v>40</v>
      </c>
      <c r="U18" s="9">
        <v>54</v>
      </c>
      <c r="V18" s="9">
        <v>36</v>
      </c>
      <c r="X18" s="9">
        <v>18</v>
      </c>
      <c r="Y18" s="9">
        <v>50</v>
      </c>
      <c r="Z18" s="9">
        <v>56</v>
      </c>
      <c r="AA18" s="9" t="s">
        <v>20</v>
      </c>
      <c r="AB18" s="9">
        <v>-6</v>
      </c>
      <c r="AC18" s="9">
        <v>45</v>
      </c>
      <c r="AD18" s="9">
        <v>29</v>
      </c>
      <c r="AF18" s="9">
        <v>16</v>
      </c>
      <c r="AG18" s="9">
        <v>17</v>
      </c>
      <c r="AH18" s="9">
        <v>20</v>
      </c>
      <c r="AJ18" s="9">
        <v>-3</v>
      </c>
      <c r="AK18" s="40" t="s">
        <v>53</v>
      </c>
    </row>
    <row r="19" spans="3:37" ht="12.75" customHeight="1">
      <c r="C19" s="3" t="s">
        <v>54</v>
      </c>
      <c r="D19" s="17" t="s">
        <v>55</v>
      </c>
      <c r="E19" s="37">
        <v>2332</v>
      </c>
      <c r="F19" s="9">
        <v>2488</v>
      </c>
      <c r="G19" s="9" t="s">
        <v>20</v>
      </c>
      <c r="H19" s="9">
        <v>-156</v>
      </c>
      <c r="I19" s="9">
        <v>196</v>
      </c>
      <c r="J19" s="9">
        <v>189</v>
      </c>
      <c r="L19" s="9">
        <v>7</v>
      </c>
      <c r="M19" s="9">
        <v>258</v>
      </c>
      <c r="N19" s="9">
        <v>409</v>
      </c>
      <c r="O19" s="9" t="s">
        <v>20</v>
      </c>
      <c r="P19" s="9">
        <v>-151</v>
      </c>
      <c r="Q19" s="9">
        <v>887</v>
      </c>
      <c r="R19" s="9">
        <v>1035</v>
      </c>
      <c r="S19" s="9" t="s">
        <v>20</v>
      </c>
      <c r="T19" s="9">
        <v>-148</v>
      </c>
      <c r="U19" s="9">
        <v>387</v>
      </c>
      <c r="V19" s="9">
        <v>360</v>
      </c>
      <c r="X19" s="9">
        <v>27</v>
      </c>
      <c r="Y19" s="9">
        <v>346</v>
      </c>
      <c r="Z19" s="9">
        <v>270</v>
      </c>
      <c r="AB19" s="9">
        <v>76</v>
      </c>
      <c r="AC19" s="9">
        <v>165</v>
      </c>
      <c r="AD19" s="9">
        <v>157</v>
      </c>
      <c r="AF19" s="9">
        <v>8</v>
      </c>
      <c r="AG19" s="9">
        <v>93</v>
      </c>
      <c r="AH19" s="9">
        <v>68</v>
      </c>
      <c r="AJ19" s="9">
        <v>25</v>
      </c>
      <c r="AK19" s="40" t="s">
        <v>56</v>
      </c>
    </row>
    <row r="20" spans="3:37" ht="12.75" customHeight="1">
      <c r="C20" s="3" t="s">
        <v>57</v>
      </c>
      <c r="D20" s="17" t="s">
        <v>58</v>
      </c>
      <c r="E20" s="37">
        <v>632</v>
      </c>
      <c r="F20" s="9">
        <v>715</v>
      </c>
      <c r="G20" s="9" t="s">
        <v>20</v>
      </c>
      <c r="H20" s="9">
        <v>-83</v>
      </c>
      <c r="I20" s="9">
        <v>73</v>
      </c>
      <c r="J20" s="9">
        <v>57</v>
      </c>
      <c r="L20" s="9">
        <v>16</v>
      </c>
      <c r="M20" s="9">
        <v>31</v>
      </c>
      <c r="N20" s="9">
        <v>53</v>
      </c>
      <c r="O20" s="9" t="s">
        <v>20</v>
      </c>
      <c r="P20" s="9">
        <v>-22</v>
      </c>
      <c r="Q20" s="9">
        <v>102</v>
      </c>
      <c r="R20" s="9">
        <v>197</v>
      </c>
      <c r="S20" s="9" t="s">
        <v>20</v>
      </c>
      <c r="T20" s="9">
        <v>-95</v>
      </c>
      <c r="U20" s="9">
        <v>154</v>
      </c>
      <c r="V20" s="9">
        <v>90</v>
      </c>
      <c r="X20" s="9">
        <v>64</v>
      </c>
      <c r="Y20" s="9">
        <v>144</v>
      </c>
      <c r="Z20" s="9">
        <v>156</v>
      </c>
      <c r="AA20" s="9" t="s">
        <v>20</v>
      </c>
      <c r="AB20" s="9">
        <v>-12</v>
      </c>
      <c r="AC20" s="9">
        <v>74</v>
      </c>
      <c r="AD20" s="9">
        <v>100</v>
      </c>
      <c r="AE20" s="9" t="s">
        <v>20</v>
      </c>
      <c r="AF20" s="9">
        <v>-26</v>
      </c>
      <c r="AG20" s="9">
        <v>54</v>
      </c>
      <c r="AH20" s="9">
        <v>62</v>
      </c>
      <c r="AJ20" s="9">
        <v>-8</v>
      </c>
      <c r="AK20" s="40" t="s">
        <v>59</v>
      </c>
    </row>
    <row r="21" spans="3:37" ht="12.75" customHeight="1">
      <c r="C21" s="3" t="s">
        <v>60</v>
      </c>
      <c r="D21" s="17" t="s">
        <v>61</v>
      </c>
      <c r="E21" s="37">
        <v>499</v>
      </c>
      <c r="F21" s="9">
        <v>598</v>
      </c>
      <c r="G21" s="9" t="s">
        <v>20</v>
      </c>
      <c r="H21" s="9">
        <v>-99</v>
      </c>
      <c r="I21" s="9">
        <v>81</v>
      </c>
      <c r="J21" s="9">
        <v>149</v>
      </c>
      <c r="K21" s="9" t="s">
        <v>20</v>
      </c>
      <c r="L21" s="9">
        <v>-68</v>
      </c>
      <c r="M21" s="9">
        <v>82</v>
      </c>
      <c r="N21" s="9">
        <v>105</v>
      </c>
      <c r="O21" s="9" t="s">
        <v>20</v>
      </c>
      <c r="P21" s="9">
        <v>-23</v>
      </c>
      <c r="Q21" s="9">
        <v>142</v>
      </c>
      <c r="R21" s="9">
        <v>111</v>
      </c>
      <c r="T21" s="9">
        <v>31</v>
      </c>
      <c r="U21" s="9">
        <v>68</v>
      </c>
      <c r="V21" s="9">
        <v>71</v>
      </c>
      <c r="W21" s="9" t="s">
        <v>20</v>
      </c>
      <c r="X21" s="9">
        <v>-3</v>
      </c>
      <c r="Y21" s="9">
        <v>68</v>
      </c>
      <c r="Z21" s="9">
        <v>66</v>
      </c>
      <c r="AB21" s="9">
        <v>2</v>
      </c>
      <c r="AC21" s="9">
        <v>40</v>
      </c>
      <c r="AD21" s="9">
        <v>62</v>
      </c>
      <c r="AE21" s="9" t="s">
        <v>20</v>
      </c>
      <c r="AF21" s="9">
        <v>-22</v>
      </c>
      <c r="AG21" s="9">
        <v>18</v>
      </c>
      <c r="AH21" s="9">
        <v>34</v>
      </c>
      <c r="AJ21" s="9">
        <v>-16</v>
      </c>
      <c r="AK21" s="40" t="s">
        <v>62</v>
      </c>
    </row>
    <row r="22" spans="3:37" ht="12.75" customHeight="1">
      <c r="C22" s="3" t="s">
        <v>63</v>
      </c>
      <c r="D22" s="17" t="s">
        <v>64</v>
      </c>
      <c r="E22" s="37">
        <v>284</v>
      </c>
      <c r="F22" s="9">
        <v>308</v>
      </c>
      <c r="G22" s="9" t="s">
        <v>20</v>
      </c>
      <c r="H22" s="9">
        <v>-24</v>
      </c>
      <c r="I22" s="9">
        <v>50</v>
      </c>
      <c r="J22" s="9">
        <v>69</v>
      </c>
      <c r="K22" s="9" t="s">
        <v>20</v>
      </c>
      <c r="L22" s="9">
        <v>-19</v>
      </c>
      <c r="M22" s="9">
        <v>28</v>
      </c>
      <c r="N22" s="9">
        <v>33</v>
      </c>
      <c r="O22" s="9" t="s">
        <v>20</v>
      </c>
      <c r="P22" s="9">
        <v>-5</v>
      </c>
      <c r="Q22" s="9">
        <v>58</v>
      </c>
      <c r="R22" s="9">
        <v>73</v>
      </c>
      <c r="S22" s="9" t="s">
        <v>20</v>
      </c>
      <c r="T22" s="9">
        <v>-15</v>
      </c>
      <c r="U22" s="9">
        <v>51</v>
      </c>
      <c r="V22" s="9">
        <v>50</v>
      </c>
      <c r="X22" s="9">
        <v>1</v>
      </c>
      <c r="Y22" s="9">
        <v>28</v>
      </c>
      <c r="Z22" s="9">
        <v>38</v>
      </c>
      <c r="AA22" s="9" t="s">
        <v>20</v>
      </c>
      <c r="AB22" s="9">
        <v>-10</v>
      </c>
      <c r="AC22" s="9">
        <v>38</v>
      </c>
      <c r="AD22" s="9">
        <v>29</v>
      </c>
      <c r="AF22" s="9">
        <v>9</v>
      </c>
      <c r="AG22" s="9">
        <v>31</v>
      </c>
      <c r="AH22" s="9">
        <v>16</v>
      </c>
      <c r="AJ22" s="9">
        <v>15</v>
      </c>
      <c r="AK22" s="40" t="s">
        <v>65</v>
      </c>
    </row>
    <row r="23" spans="3:37" ht="12.75" customHeight="1">
      <c r="C23" s="3" t="s">
        <v>66</v>
      </c>
      <c r="D23" s="17" t="s">
        <v>67</v>
      </c>
      <c r="E23" s="37">
        <v>246</v>
      </c>
      <c r="F23" s="9">
        <v>195</v>
      </c>
      <c r="H23" s="9">
        <v>51</v>
      </c>
      <c r="I23" s="9">
        <v>43</v>
      </c>
      <c r="J23" s="9">
        <v>43</v>
      </c>
      <c r="L23" s="9">
        <v>0</v>
      </c>
      <c r="M23" s="9">
        <v>36</v>
      </c>
      <c r="N23" s="9">
        <v>37</v>
      </c>
      <c r="O23" s="9" t="s">
        <v>20</v>
      </c>
      <c r="P23" s="9">
        <v>-1</v>
      </c>
      <c r="Q23" s="9">
        <v>45</v>
      </c>
      <c r="R23" s="9">
        <v>29</v>
      </c>
      <c r="T23" s="9">
        <v>16</v>
      </c>
      <c r="U23" s="9">
        <v>43</v>
      </c>
      <c r="V23" s="9">
        <v>26</v>
      </c>
      <c r="X23" s="9">
        <v>17</v>
      </c>
      <c r="Y23" s="9">
        <v>37</v>
      </c>
      <c r="Z23" s="9">
        <v>27</v>
      </c>
      <c r="AB23" s="9">
        <v>10</v>
      </c>
      <c r="AC23" s="9">
        <v>19</v>
      </c>
      <c r="AD23" s="9">
        <v>18</v>
      </c>
      <c r="AF23" s="9">
        <v>1</v>
      </c>
      <c r="AG23" s="9">
        <v>23</v>
      </c>
      <c r="AH23" s="9">
        <v>15</v>
      </c>
      <c r="AJ23" s="9">
        <v>8</v>
      </c>
      <c r="AK23" s="40" t="s">
        <v>68</v>
      </c>
    </row>
    <row r="24" spans="3:37" ht="12.75" customHeight="1">
      <c r="C24" s="3" t="s">
        <v>69</v>
      </c>
      <c r="D24" s="17" t="s">
        <v>70</v>
      </c>
      <c r="E24" s="37">
        <v>220</v>
      </c>
      <c r="F24" s="9">
        <v>255</v>
      </c>
      <c r="G24" s="9" t="s">
        <v>20</v>
      </c>
      <c r="H24" s="9">
        <v>-35</v>
      </c>
      <c r="I24" s="9">
        <v>46</v>
      </c>
      <c r="J24" s="9">
        <v>55</v>
      </c>
      <c r="K24" s="9" t="s">
        <v>20</v>
      </c>
      <c r="L24" s="9">
        <v>-9</v>
      </c>
      <c r="M24" s="9">
        <v>30</v>
      </c>
      <c r="N24" s="9">
        <v>42</v>
      </c>
      <c r="O24" s="9" t="s">
        <v>20</v>
      </c>
      <c r="P24" s="9">
        <v>-12</v>
      </c>
      <c r="Q24" s="9">
        <v>47</v>
      </c>
      <c r="R24" s="9">
        <v>40</v>
      </c>
      <c r="T24" s="9">
        <v>7</v>
      </c>
      <c r="U24" s="9">
        <v>30</v>
      </c>
      <c r="V24" s="9">
        <v>34</v>
      </c>
      <c r="W24" s="9" t="s">
        <v>20</v>
      </c>
      <c r="X24" s="9">
        <v>-4</v>
      </c>
      <c r="Y24" s="9">
        <v>19</v>
      </c>
      <c r="Z24" s="9">
        <v>40</v>
      </c>
      <c r="AA24" s="9" t="s">
        <v>20</v>
      </c>
      <c r="AB24" s="9">
        <v>-21</v>
      </c>
      <c r="AC24" s="9">
        <v>35</v>
      </c>
      <c r="AD24" s="9">
        <v>21</v>
      </c>
      <c r="AF24" s="9">
        <v>14</v>
      </c>
      <c r="AG24" s="9">
        <v>13</v>
      </c>
      <c r="AH24" s="9">
        <v>23</v>
      </c>
      <c r="AJ24" s="9">
        <v>-10</v>
      </c>
      <c r="AK24" s="40" t="s">
        <v>71</v>
      </c>
    </row>
    <row r="25" spans="3:37" ht="12.75" customHeight="1">
      <c r="C25" s="3" t="s">
        <v>72</v>
      </c>
      <c r="D25" s="17" t="s">
        <v>73</v>
      </c>
      <c r="E25" s="37">
        <v>2977</v>
      </c>
      <c r="F25" s="9">
        <v>3345</v>
      </c>
      <c r="G25" s="9" t="s">
        <v>20</v>
      </c>
      <c r="H25" s="9">
        <v>-368</v>
      </c>
      <c r="I25" s="9">
        <v>63</v>
      </c>
      <c r="J25" s="9">
        <v>92</v>
      </c>
      <c r="K25" s="9" t="s">
        <v>20</v>
      </c>
      <c r="L25" s="9">
        <v>-29</v>
      </c>
      <c r="M25" s="9">
        <v>64</v>
      </c>
      <c r="N25" s="9">
        <v>88</v>
      </c>
      <c r="O25" s="9" t="s">
        <v>20</v>
      </c>
      <c r="P25" s="9">
        <v>-24</v>
      </c>
      <c r="Q25" s="9">
        <v>267</v>
      </c>
      <c r="R25" s="9">
        <v>326</v>
      </c>
      <c r="S25" s="9" t="s">
        <v>20</v>
      </c>
      <c r="T25" s="9">
        <v>-59</v>
      </c>
      <c r="U25" s="9">
        <v>574</v>
      </c>
      <c r="V25" s="9">
        <v>623</v>
      </c>
      <c r="W25" s="9" t="s">
        <v>20</v>
      </c>
      <c r="X25" s="9">
        <v>-49</v>
      </c>
      <c r="Y25" s="9">
        <v>1214</v>
      </c>
      <c r="Z25" s="9">
        <v>1332</v>
      </c>
      <c r="AA25" s="9" t="s">
        <v>20</v>
      </c>
      <c r="AB25" s="9">
        <v>-118</v>
      </c>
      <c r="AC25" s="9">
        <v>316</v>
      </c>
      <c r="AD25" s="9">
        <v>362</v>
      </c>
      <c r="AE25" s="9" t="s">
        <v>20</v>
      </c>
      <c r="AF25" s="9">
        <v>-46</v>
      </c>
      <c r="AG25" s="9">
        <v>479</v>
      </c>
      <c r="AH25" s="9">
        <v>522</v>
      </c>
      <c r="AJ25" s="9">
        <v>-43</v>
      </c>
      <c r="AK25" s="40" t="s">
        <v>74</v>
      </c>
    </row>
    <row r="26" spans="3:37" ht="12.75" customHeight="1">
      <c r="C26" s="3" t="s">
        <v>75</v>
      </c>
      <c r="D26" s="17" t="s">
        <v>76</v>
      </c>
      <c r="E26" s="37">
        <v>910</v>
      </c>
      <c r="F26" s="9">
        <v>2104</v>
      </c>
      <c r="G26" s="9" t="s">
        <v>20</v>
      </c>
      <c r="H26" s="9">
        <v>-1194</v>
      </c>
      <c r="I26" s="9">
        <v>84</v>
      </c>
      <c r="J26" s="9">
        <v>89</v>
      </c>
      <c r="K26" s="9" t="s">
        <v>20</v>
      </c>
      <c r="L26" s="9">
        <v>-5</v>
      </c>
      <c r="M26" s="9">
        <v>37</v>
      </c>
      <c r="N26" s="9">
        <v>123</v>
      </c>
      <c r="O26" s="9" t="s">
        <v>20</v>
      </c>
      <c r="P26" s="9">
        <v>-86</v>
      </c>
      <c r="Q26" s="9">
        <v>111</v>
      </c>
      <c r="R26" s="9">
        <v>272</v>
      </c>
      <c r="S26" s="9" t="s">
        <v>20</v>
      </c>
      <c r="T26" s="9">
        <v>-161</v>
      </c>
      <c r="U26" s="9">
        <v>131</v>
      </c>
      <c r="V26" s="9">
        <v>374</v>
      </c>
      <c r="W26" s="9" t="s">
        <v>20</v>
      </c>
      <c r="X26" s="9">
        <v>-243</v>
      </c>
      <c r="Y26" s="9">
        <v>412</v>
      </c>
      <c r="Z26" s="9">
        <v>901</v>
      </c>
      <c r="AA26" s="9" t="s">
        <v>20</v>
      </c>
      <c r="AB26" s="9">
        <v>-489</v>
      </c>
      <c r="AC26" s="9">
        <v>55</v>
      </c>
      <c r="AD26" s="9">
        <v>165</v>
      </c>
      <c r="AE26" s="9" t="s">
        <v>20</v>
      </c>
      <c r="AF26" s="9">
        <v>-110</v>
      </c>
      <c r="AG26" s="9">
        <v>80</v>
      </c>
      <c r="AH26" s="9">
        <v>180</v>
      </c>
      <c r="AJ26" s="9">
        <v>-100</v>
      </c>
      <c r="AK26" s="40" t="s">
        <v>77</v>
      </c>
    </row>
    <row r="27" spans="2:37" ht="12.75" customHeight="1">
      <c r="B27" s="3">
        <v>2</v>
      </c>
      <c r="C27" s="16" t="s">
        <v>78</v>
      </c>
      <c r="E27" s="37">
        <v>518</v>
      </c>
      <c r="F27" s="9">
        <v>491</v>
      </c>
      <c r="H27" s="9">
        <v>27</v>
      </c>
      <c r="I27" s="9">
        <v>124</v>
      </c>
      <c r="J27" s="9">
        <v>124</v>
      </c>
      <c r="L27" s="9">
        <v>0</v>
      </c>
      <c r="M27" s="9">
        <v>50</v>
      </c>
      <c r="N27" s="9">
        <v>91</v>
      </c>
      <c r="O27" s="9" t="s">
        <v>20</v>
      </c>
      <c r="P27" s="9">
        <v>-41</v>
      </c>
      <c r="Q27" s="9">
        <v>141</v>
      </c>
      <c r="R27" s="9">
        <v>105</v>
      </c>
      <c r="T27" s="9">
        <v>36</v>
      </c>
      <c r="U27" s="9">
        <v>53</v>
      </c>
      <c r="V27" s="9">
        <v>60</v>
      </c>
      <c r="W27" s="9" t="s">
        <v>20</v>
      </c>
      <c r="X27" s="9">
        <v>-7</v>
      </c>
      <c r="Y27" s="9">
        <v>60</v>
      </c>
      <c r="Z27" s="9">
        <v>36</v>
      </c>
      <c r="AB27" s="9">
        <v>24</v>
      </c>
      <c r="AC27" s="9">
        <v>44</v>
      </c>
      <c r="AD27" s="9">
        <v>47</v>
      </c>
      <c r="AE27" s="9" t="s">
        <v>20</v>
      </c>
      <c r="AF27" s="9">
        <v>-3</v>
      </c>
      <c r="AG27" s="9">
        <v>46</v>
      </c>
      <c r="AH27" s="9">
        <v>28</v>
      </c>
      <c r="AJ27" s="9">
        <v>18</v>
      </c>
      <c r="AK27" s="40">
        <v>2</v>
      </c>
    </row>
    <row r="28" spans="2:37" ht="12.75" customHeight="1">
      <c r="B28" s="3">
        <v>3</v>
      </c>
      <c r="C28" s="16" t="s">
        <v>79</v>
      </c>
      <c r="E28" s="37">
        <v>280</v>
      </c>
      <c r="F28" s="9">
        <v>245</v>
      </c>
      <c r="H28" s="9">
        <v>35</v>
      </c>
      <c r="I28" s="9">
        <v>45</v>
      </c>
      <c r="J28" s="9">
        <v>38</v>
      </c>
      <c r="L28" s="9">
        <v>7</v>
      </c>
      <c r="M28" s="9">
        <v>25</v>
      </c>
      <c r="N28" s="9">
        <v>38</v>
      </c>
      <c r="O28" s="9" t="s">
        <v>20</v>
      </c>
      <c r="P28" s="9">
        <v>-13</v>
      </c>
      <c r="Q28" s="9">
        <v>55</v>
      </c>
      <c r="R28" s="9">
        <v>42</v>
      </c>
      <c r="T28" s="9">
        <v>13</v>
      </c>
      <c r="U28" s="9">
        <v>45</v>
      </c>
      <c r="V28" s="9">
        <v>27</v>
      </c>
      <c r="X28" s="9">
        <v>18</v>
      </c>
      <c r="Y28" s="9">
        <v>49</v>
      </c>
      <c r="Z28" s="9">
        <v>25</v>
      </c>
      <c r="AB28" s="9">
        <v>24</v>
      </c>
      <c r="AC28" s="9">
        <v>39</v>
      </c>
      <c r="AD28" s="9">
        <v>42</v>
      </c>
      <c r="AE28" s="9" t="s">
        <v>20</v>
      </c>
      <c r="AF28" s="9">
        <v>-3</v>
      </c>
      <c r="AG28" s="9">
        <v>22</v>
      </c>
      <c r="AH28" s="9">
        <v>33</v>
      </c>
      <c r="AJ28" s="9">
        <v>-11</v>
      </c>
      <c r="AK28" s="40">
        <v>3</v>
      </c>
    </row>
    <row r="29" spans="2:37" ht="12.75" customHeight="1">
      <c r="B29" s="3">
        <v>4</v>
      </c>
      <c r="C29" s="16" t="s">
        <v>80</v>
      </c>
      <c r="E29" s="37">
        <v>243</v>
      </c>
      <c r="F29" s="9">
        <v>299</v>
      </c>
      <c r="G29" s="9" t="s">
        <v>20</v>
      </c>
      <c r="H29" s="9">
        <v>-56</v>
      </c>
      <c r="I29" s="9">
        <v>48</v>
      </c>
      <c r="J29" s="9">
        <v>43</v>
      </c>
      <c r="L29" s="9">
        <v>5</v>
      </c>
      <c r="M29" s="9">
        <v>36</v>
      </c>
      <c r="N29" s="9">
        <v>59</v>
      </c>
      <c r="O29" s="9" t="s">
        <v>20</v>
      </c>
      <c r="P29" s="9">
        <v>-23</v>
      </c>
      <c r="Q29" s="9">
        <v>43</v>
      </c>
      <c r="R29" s="9">
        <v>68</v>
      </c>
      <c r="S29" s="9" t="s">
        <v>20</v>
      </c>
      <c r="T29" s="9">
        <v>-25</v>
      </c>
      <c r="U29" s="9">
        <v>32</v>
      </c>
      <c r="V29" s="9">
        <v>34</v>
      </c>
      <c r="W29" s="9" t="s">
        <v>20</v>
      </c>
      <c r="X29" s="9">
        <v>-2</v>
      </c>
      <c r="Y29" s="9">
        <v>40</v>
      </c>
      <c r="Z29" s="9">
        <v>30</v>
      </c>
      <c r="AB29" s="9">
        <v>10</v>
      </c>
      <c r="AC29" s="9">
        <v>22</v>
      </c>
      <c r="AD29" s="9">
        <v>31</v>
      </c>
      <c r="AE29" s="9" t="s">
        <v>20</v>
      </c>
      <c r="AF29" s="9">
        <v>-9</v>
      </c>
      <c r="AG29" s="9">
        <v>22</v>
      </c>
      <c r="AH29" s="9">
        <v>34</v>
      </c>
      <c r="AJ29" s="9">
        <v>-12</v>
      </c>
      <c r="AK29" s="40">
        <v>4</v>
      </c>
    </row>
    <row r="30" spans="2:37" ht="12.75" customHeight="1">
      <c r="B30" s="3">
        <v>5</v>
      </c>
      <c r="C30" s="16" t="s">
        <v>81</v>
      </c>
      <c r="E30" s="37">
        <v>587</v>
      </c>
      <c r="F30" s="9">
        <v>671</v>
      </c>
      <c r="G30" s="9" t="s">
        <v>20</v>
      </c>
      <c r="H30" s="9">
        <v>-84</v>
      </c>
      <c r="I30" s="9">
        <v>117</v>
      </c>
      <c r="J30" s="9">
        <v>116</v>
      </c>
      <c r="L30" s="9">
        <v>1</v>
      </c>
      <c r="M30" s="9">
        <v>71</v>
      </c>
      <c r="N30" s="9">
        <v>91</v>
      </c>
      <c r="O30" s="9" t="s">
        <v>20</v>
      </c>
      <c r="P30" s="9">
        <v>-20</v>
      </c>
      <c r="Q30" s="9">
        <v>112</v>
      </c>
      <c r="R30" s="9">
        <v>106</v>
      </c>
      <c r="T30" s="9">
        <v>6</v>
      </c>
      <c r="U30" s="9">
        <v>67</v>
      </c>
      <c r="V30" s="9">
        <v>89</v>
      </c>
      <c r="W30" s="9" t="s">
        <v>20</v>
      </c>
      <c r="X30" s="9">
        <v>-22</v>
      </c>
      <c r="Y30" s="9">
        <v>105</v>
      </c>
      <c r="Z30" s="9">
        <v>118</v>
      </c>
      <c r="AA30" s="9" t="s">
        <v>20</v>
      </c>
      <c r="AB30" s="9">
        <v>-13</v>
      </c>
      <c r="AC30" s="9">
        <v>57</v>
      </c>
      <c r="AD30" s="9">
        <v>96</v>
      </c>
      <c r="AE30" s="9" t="s">
        <v>20</v>
      </c>
      <c r="AF30" s="9">
        <v>-39</v>
      </c>
      <c r="AG30" s="9">
        <v>58</v>
      </c>
      <c r="AH30" s="9">
        <v>55</v>
      </c>
      <c r="AJ30" s="9">
        <v>3</v>
      </c>
      <c r="AK30" s="40">
        <v>5</v>
      </c>
    </row>
    <row r="31" spans="2:37" ht="12.75" customHeight="1">
      <c r="B31" s="3">
        <v>6</v>
      </c>
      <c r="C31" s="16" t="s">
        <v>82</v>
      </c>
      <c r="E31" s="37">
        <v>167</v>
      </c>
      <c r="F31" s="9">
        <v>162</v>
      </c>
      <c r="H31" s="9">
        <v>5</v>
      </c>
      <c r="I31" s="9">
        <v>21</v>
      </c>
      <c r="J31" s="9">
        <v>23</v>
      </c>
      <c r="K31" s="9" t="s">
        <v>20</v>
      </c>
      <c r="L31" s="9">
        <v>-2</v>
      </c>
      <c r="M31" s="9">
        <v>12</v>
      </c>
      <c r="N31" s="9">
        <v>11</v>
      </c>
      <c r="P31" s="9">
        <v>1</v>
      </c>
      <c r="Q31" s="9">
        <v>31</v>
      </c>
      <c r="R31" s="9">
        <v>37</v>
      </c>
      <c r="S31" s="9" t="s">
        <v>20</v>
      </c>
      <c r="T31" s="9">
        <v>-6</v>
      </c>
      <c r="U31" s="9">
        <v>22</v>
      </c>
      <c r="V31" s="9">
        <v>22</v>
      </c>
      <c r="X31" s="9">
        <v>0</v>
      </c>
      <c r="Y31" s="9">
        <v>23</v>
      </c>
      <c r="Z31" s="9">
        <v>21</v>
      </c>
      <c r="AB31" s="9">
        <v>2</v>
      </c>
      <c r="AC31" s="9">
        <v>34</v>
      </c>
      <c r="AD31" s="9">
        <v>26</v>
      </c>
      <c r="AF31" s="9">
        <v>8</v>
      </c>
      <c r="AG31" s="9">
        <v>24</v>
      </c>
      <c r="AH31" s="9">
        <v>22</v>
      </c>
      <c r="AJ31" s="9">
        <v>2</v>
      </c>
      <c r="AK31" s="40">
        <v>6</v>
      </c>
    </row>
    <row r="32" spans="2:37" ht="12.75" customHeight="1">
      <c r="B32" s="3">
        <v>7</v>
      </c>
      <c r="C32" s="16" t="s">
        <v>83</v>
      </c>
      <c r="E32" s="37">
        <v>257</v>
      </c>
      <c r="F32" s="9">
        <v>366</v>
      </c>
      <c r="G32" s="9" t="s">
        <v>20</v>
      </c>
      <c r="H32" s="9">
        <v>-109</v>
      </c>
      <c r="I32" s="9">
        <v>50</v>
      </c>
      <c r="J32" s="9">
        <v>79</v>
      </c>
      <c r="K32" s="9" t="s">
        <v>20</v>
      </c>
      <c r="L32" s="9">
        <v>-29</v>
      </c>
      <c r="M32" s="9">
        <v>30</v>
      </c>
      <c r="N32" s="9">
        <v>68</v>
      </c>
      <c r="O32" s="9" t="s">
        <v>20</v>
      </c>
      <c r="P32" s="9">
        <v>-38</v>
      </c>
      <c r="Q32" s="9">
        <v>44</v>
      </c>
      <c r="R32" s="9">
        <v>61</v>
      </c>
      <c r="S32" s="9" t="s">
        <v>20</v>
      </c>
      <c r="T32" s="9">
        <v>-17</v>
      </c>
      <c r="U32" s="9">
        <v>31</v>
      </c>
      <c r="V32" s="9">
        <v>31</v>
      </c>
      <c r="X32" s="9">
        <v>0</v>
      </c>
      <c r="Y32" s="9">
        <v>37</v>
      </c>
      <c r="Z32" s="9">
        <v>55</v>
      </c>
      <c r="AA32" s="9" t="s">
        <v>20</v>
      </c>
      <c r="AB32" s="9">
        <v>-18</v>
      </c>
      <c r="AC32" s="9">
        <v>50</v>
      </c>
      <c r="AD32" s="9">
        <v>36</v>
      </c>
      <c r="AF32" s="9">
        <v>14</v>
      </c>
      <c r="AG32" s="9">
        <v>15</v>
      </c>
      <c r="AH32" s="9">
        <v>36</v>
      </c>
      <c r="AJ32" s="9">
        <v>-21</v>
      </c>
      <c r="AK32" s="40">
        <v>7</v>
      </c>
    </row>
    <row r="33" spans="2:37" ht="12.75" customHeight="1">
      <c r="B33" s="3">
        <v>8</v>
      </c>
      <c r="C33" s="16" t="s">
        <v>84</v>
      </c>
      <c r="E33" s="37">
        <v>76</v>
      </c>
      <c r="F33" s="9">
        <v>81</v>
      </c>
      <c r="G33" s="9" t="s">
        <v>20</v>
      </c>
      <c r="H33" s="9">
        <v>-5</v>
      </c>
      <c r="I33" s="9">
        <v>21</v>
      </c>
      <c r="J33" s="9">
        <v>8</v>
      </c>
      <c r="L33" s="9">
        <v>13</v>
      </c>
      <c r="M33" s="9">
        <v>11</v>
      </c>
      <c r="N33" s="9">
        <v>13</v>
      </c>
      <c r="O33" s="9" t="s">
        <v>20</v>
      </c>
      <c r="P33" s="9">
        <v>-2</v>
      </c>
      <c r="Q33" s="9">
        <v>14</v>
      </c>
      <c r="R33" s="9">
        <v>21</v>
      </c>
      <c r="S33" s="9" t="s">
        <v>20</v>
      </c>
      <c r="T33" s="9">
        <v>-7</v>
      </c>
      <c r="U33" s="9">
        <v>7</v>
      </c>
      <c r="V33" s="9">
        <v>10</v>
      </c>
      <c r="W33" s="9" t="s">
        <v>20</v>
      </c>
      <c r="X33" s="9">
        <v>-3</v>
      </c>
      <c r="Y33" s="9">
        <v>14</v>
      </c>
      <c r="Z33" s="9">
        <v>14</v>
      </c>
      <c r="AB33" s="9">
        <v>0</v>
      </c>
      <c r="AC33" s="9">
        <v>4</v>
      </c>
      <c r="AD33" s="9">
        <v>8</v>
      </c>
      <c r="AE33" s="9" t="s">
        <v>20</v>
      </c>
      <c r="AF33" s="9">
        <v>-4</v>
      </c>
      <c r="AG33" s="9">
        <v>5</v>
      </c>
      <c r="AH33" s="9">
        <v>7</v>
      </c>
      <c r="AJ33" s="9">
        <v>-2</v>
      </c>
      <c r="AK33" s="40">
        <v>8</v>
      </c>
    </row>
    <row r="34" spans="2:37" ht="12.75" customHeight="1">
      <c r="B34" s="3">
        <v>9</v>
      </c>
      <c r="C34" s="16" t="s">
        <v>85</v>
      </c>
      <c r="E34" s="37">
        <v>1447</v>
      </c>
      <c r="F34" s="9">
        <v>2023</v>
      </c>
      <c r="G34" s="9" t="s">
        <v>20</v>
      </c>
      <c r="H34" s="9">
        <v>-576</v>
      </c>
      <c r="I34" s="9">
        <v>97</v>
      </c>
      <c r="J34" s="9">
        <v>129</v>
      </c>
      <c r="K34" s="9" t="s">
        <v>20</v>
      </c>
      <c r="L34" s="9">
        <v>-32</v>
      </c>
      <c r="M34" s="9">
        <v>82</v>
      </c>
      <c r="N34" s="9">
        <v>119</v>
      </c>
      <c r="O34" s="9" t="s">
        <v>20</v>
      </c>
      <c r="P34" s="9">
        <v>-37</v>
      </c>
      <c r="Q34" s="9">
        <v>191</v>
      </c>
      <c r="R34" s="9">
        <v>273</v>
      </c>
      <c r="S34" s="9" t="s">
        <v>20</v>
      </c>
      <c r="T34" s="9">
        <v>-82</v>
      </c>
      <c r="U34" s="9">
        <v>214</v>
      </c>
      <c r="V34" s="9">
        <v>229</v>
      </c>
      <c r="W34" s="9" t="s">
        <v>20</v>
      </c>
      <c r="X34" s="9">
        <v>-15</v>
      </c>
      <c r="Y34" s="9">
        <v>201</v>
      </c>
      <c r="Z34" s="9">
        <v>292</v>
      </c>
      <c r="AA34" s="9" t="s">
        <v>20</v>
      </c>
      <c r="AB34" s="9">
        <v>-91</v>
      </c>
      <c r="AC34" s="9">
        <v>354</v>
      </c>
      <c r="AD34" s="9">
        <v>557</v>
      </c>
      <c r="AE34" s="9" t="s">
        <v>20</v>
      </c>
      <c r="AF34" s="9">
        <v>-203</v>
      </c>
      <c r="AG34" s="9">
        <v>308</v>
      </c>
      <c r="AH34" s="9">
        <v>424</v>
      </c>
      <c r="AJ34" s="9">
        <v>-116</v>
      </c>
      <c r="AK34" s="40">
        <v>9</v>
      </c>
    </row>
    <row r="35" spans="2:37" ht="12.75" customHeight="1">
      <c r="B35" s="3">
        <v>10</v>
      </c>
      <c r="C35" s="16" t="s">
        <v>86</v>
      </c>
      <c r="E35" s="37">
        <v>47</v>
      </c>
      <c r="F35" s="9">
        <v>52</v>
      </c>
      <c r="G35" s="9" t="s">
        <v>20</v>
      </c>
      <c r="H35" s="9">
        <v>-5</v>
      </c>
      <c r="I35" s="9">
        <v>12</v>
      </c>
      <c r="J35" s="9">
        <v>25</v>
      </c>
      <c r="K35" s="9" t="s">
        <v>20</v>
      </c>
      <c r="L35" s="9">
        <v>-13</v>
      </c>
      <c r="M35" s="9">
        <v>7</v>
      </c>
      <c r="N35" s="9">
        <v>1</v>
      </c>
      <c r="P35" s="9">
        <v>6</v>
      </c>
      <c r="Q35" s="9">
        <v>8</v>
      </c>
      <c r="R35" s="9">
        <v>18</v>
      </c>
      <c r="S35" s="9" t="s">
        <v>20</v>
      </c>
      <c r="T35" s="9">
        <v>-10</v>
      </c>
      <c r="U35" s="9">
        <v>5</v>
      </c>
      <c r="V35" s="9">
        <v>2</v>
      </c>
      <c r="X35" s="9">
        <v>3</v>
      </c>
      <c r="Y35" s="9">
        <v>11</v>
      </c>
      <c r="Z35" s="9">
        <v>1</v>
      </c>
      <c r="AB35" s="9">
        <v>10</v>
      </c>
      <c r="AC35" s="9">
        <v>2</v>
      </c>
      <c r="AD35" s="9">
        <v>4</v>
      </c>
      <c r="AE35" s="9" t="s">
        <v>20</v>
      </c>
      <c r="AF35" s="9">
        <v>-2</v>
      </c>
      <c r="AG35" s="9">
        <v>2</v>
      </c>
      <c r="AH35" s="9">
        <v>1</v>
      </c>
      <c r="AJ35" s="9">
        <v>1</v>
      </c>
      <c r="AK35" s="40">
        <v>10</v>
      </c>
    </row>
    <row r="36" spans="2:37" ht="12.75" customHeight="1">
      <c r="B36" s="3">
        <v>11</v>
      </c>
      <c r="C36" s="16" t="s">
        <v>87</v>
      </c>
      <c r="E36" s="37">
        <v>230</v>
      </c>
      <c r="F36" s="9">
        <v>210</v>
      </c>
      <c r="H36" s="9">
        <v>20</v>
      </c>
      <c r="I36" s="9">
        <v>12</v>
      </c>
      <c r="J36" s="9">
        <v>27</v>
      </c>
      <c r="K36" s="9" t="s">
        <v>20</v>
      </c>
      <c r="L36" s="9">
        <v>-15</v>
      </c>
      <c r="M36" s="9">
        <v>9</v>
      </c>
      <c r="N36" s="9">
        <v>7</v>
      </c>
      <c r="P36" s="9">
        <v>2</v>
      </c>
      <c r="Q36" s="9">
        <v>44</v>
      </c>
      <c r="R36" s="9">
        <v>29</v>
      </c>
      <c r="T36" s="9">
        <v>15</v>
      </c>
      <c r="U36" s="9">
        <v>32</v>
      </c>
      <c r="V36" s="9">
        <v>40</v>
      </c>
      <c r="W36" s="9" t="s">
        <v>20</v>
      </c>
      <c r="X36" s="9">
        <v>-8</v>
      </c>
      <c r="Y36" s="9">
        <v>29</v>
      </c>
      <c r="Z36" s="9">
        <v>36</v>
      </c>
      <c r="AA36" s="9" t="s">
        <v>20</v>
      </c>
      <c r="AB36" s="9">
        <v>-7</v>
      </c>
      <c r="AC36" s="9">
        <v>61</v>
      </c>
      <c r="AD36" s="9">
        <v>41</v>
      </c>
      <c r="AF36" s="9">
        <v>20</v>
      </c>
      <c r="AG36" s="9">
        <v>43</v>
      </c>
      <c r="AH36" s="9">
        <v>30</v>
      </c>
      <c r="AJ36" s="9">
        <v>13</v>
      </c>
      <c r="AK36" s="40">
        <v>11</v>
      </c>
    </row>
    <row r="37" spans="2:37" ht="12.75" customHeight="1">
      <c r="B37" s="3">
        <v>12</v>
      </c>
      <c r="C37" s="16" t="s">
        <v>88</v>
      </c>
      <c r="E37" s="37">
        <v>370</v>
      </c>
      <c r="F37" s="9">
        <v>357</v>
      </c>
      <c r="H37" s="9">
        <v>13</v>
      </c>
      <c r="I37" s="9">
        <v>14</v>
      </c>
      <c r="J37" s="9">
        <v>36</v>
      </c>
      <c r="K37" s="9" t="s">
        <v>20</v>
      </c>
      <c r="L37" s="9">
        <v>-22</v>
      </c>
      <c r="M37" s="9">
        <v>28</v>
      </c>
      <c r="N37" s="9">
        <v>19</v>
      </c>
      <c r="P37" s="9">
        <v>9</v>
      </c>
      <c r="Q37" s="9">
        <v>57</v>
      </c>
      <c r="R37" s="9">
        <v>53</v>
      </c>
      <c r="T37" s="9">
        <v>4</v>
      </c>
      <c r="U37" s="9">
        <v>52</v>
      </c>
      <c r="V37" s="9">
        <v>56</v>
      </c>
      <c r="W37" s="9" t="s">
        <v>20</v>
      </c>
      <c r="X37" s="9">
        <v>-4</v>
      </c>
      <c r="Y37" s="9">
        <v>72</v>
      </c>
      <c r="Z37" s="9">
        <v>44</v>
      </c>
      <c r="AB37" s="9">
        <v>28</v>
      </c>
      <c r="AC37" s="9">
        <v>84</v>
      </c>
      <c r="AD37" s="9">
        <v>73</v>
      </c>
      <c r="AF37" s="9">
        <v>11</v>
      </c>
      <c r="AG37" s="9">
        <v>63</v>
      </c>
      <c r="AH37" s="9">
        <v>76</v>
      </c>
      <c r="AJ37" s="9">
        <v>-13</v>
      </c>
      <c r="AK37" s="40">
        <v>12</v>
      </c>
    </row>
    <row r="38" spans="2:37" ht="12.75" customHeight="1">
      <c r="B38" s="3">
        <v>13</v>
      </c>
      <c r="C38" s="16" t="s">
        <v>89</v>
      </c>
      <c r="E38" s="37">
        <v>615</v>
      </c>
      <c r="F38" s="9">
        <v>801</v>
      </c>
      <c r="G38" s="9" t="s">
        <v>20</v>
      </c>
      <c r="H38" s="9">
        <v>-186</v>
      </c>
      <c r="I38" s="9">
        <v>57</v>
      </c>
      <c r="J38" s="9">
        <v>72</v>
      </c>
      <c r="K38" s="9" t="s">
        <v>20</v>
      </c>
      <c r="L38" s="9">
        <v>-15</v>
      </c>
      <c r="M38" s="9">
        <v>37</v>
      </c>
      <c r="N38" s="9">
        <v>53</v>
      </c>
      <c r="O38" s="9" t="s">
        <v>20</v>
      </c>
      <c r="P38" s="9">
        <v>-16</v>
      </c>
      <c r="Q38" s="9">
        <v>95</v>
      </c>
      <c r="R38" s="9">
        <v>114</v>
      </c>
      <c r="S38" s="9" t="s">
        <v>20</v>
      </c>
      <c r="T38" s="9">
        <v>-19</v>
      </c>
      <c r="U38" s="9">
        <v>87</v>
      </c>
      <c r="V38" s="9">
        <v>125</v>
      </c>
      <c r="W38" s="9" t="s">
        <v>20</v>
      </c>
      <c r="X38" s="9">
        <v>-38</v>
      </c>
      <c r="Y38" s="9">
        <v>150</v>
      </c>
      <c r="Z38" s="9">
        <v>205</v>
      </c>
      <c r="AA38" s="9" t="s">
        <v>20</v>
      </c>
      <c r="AB38" s="9">
        <v>-55</v>
      </c>
      <c r="AC38" s="9">
        <v>96</v>
      </c>
      <c r="AD38" s="9">
        <v>148</v>
      </c>
      <c r="AE38" s="9" t="s">
        <v>20</v>
      </c>
      <c r="AF38" s="9">
        <v>-52</v>
      </c>
      <c r="AG38" s="9">
        <v>93</v>
      </c>
      <c r="AH38" s="9">
        <v>84</v>
      </c>
      <c r="AJ38" s="9">
        <v>9</v>
      </c>
      <c r="AK38" s="40">
        <v>13</v>
      </c>
    </row>
    <row r="39" spans="2:37" ht="12.75" customHeight="1">
      <c r="B39" s="3">
        <v>14</v>
      </c>
      <c r="C39" s="16" t="s">
        <v>90</v>
      </c>
      <c r="E39" s="37">
        <v>185</v>
      </c>
      <c r="F39" s="9">
        <v>174</v>
      </c>
      <c r="H39" s="9">
        <v>11</v>
      </c>
      <c r="I39" s="9">
        <v>12</v>
      </c>
      <c r="J39" s="9">
        <v>13</v>
      </c>
      <c r="K39" s="9" t="s">
        <v>20</v>
      </c>
      <c r="L39" s="9">
        <v>-1</v>
      </c>
      <c r="M39" s="9">
        <v>9</v>
      </c>
      <c r="N39" s="9">
        <v>16</v>
      </c>
      <c r="O39" s="9" t="s">
        <v>20</v>
      </c>
      <c r="P39" s="9">
        <v>-7</v>
      </c>
      <c r="Q39" s="9">
        <v>18</v>
      </c>
      <c r="R39" s="9">
        <v>18</v>
      </c>
      <c r="T39" s="9">
        <v>0</v>
      </c>
      <c r="U39" s="9">
        <v>20</v>
      </c>
      <c r="V39" s="9">
        <v>19</v>
      </c>
      <c r="X39" s="9">
        <v>1</v>
      </c>
      <c r="Y39" s="9">
        <v>40</v>
      </c>
      <c r="Z39" s="9">
        <v>33</v>
      </c>
      <c r="AB39" s="9">
        <v>7</v>
      </c>
      <c r="AC39" s="9">
        <v>48</v>
      </c>
      <c r="AD39" s="9">
        <v>33</v>
      </c>
      <c r="AF39" s="9">
        <v>15</v>
      </c>
      <c r="AG39" s="9">
        <v>38</v>
      </c>
      <c r="AH39" s="9">
        <v>42</v>
      </c>
      <c r="AJ39" s="9">
        <v>-4</v>
      </c>
      <c r="AK39" s="40">
        <v>14</v>
      </c>
    </row>
    <row r="40" spans="2:37" ht="12.75" customHeight="1">
      <c r="B40" s="3">
        <v>15</v>
      </c>
      <c r="C40" s="16" t="s">
        <v>91</v>
      </c>
      <c r="E40" s="37">
        <v>167</v>
      </c>
      <c r="F40" s="9">
        <v>266</v>
      </c>
      <c r="G40" s="9" t="s">
        <v>20</v>
      </c>
      <c r="H40" s="9">
        <v>-99</v>
      </c>
      <c r="I40" s="9">
        <v>14</v>
      </c>
      <c r="J40" s="9">
        <v>29</v>
      </c>
      <c r="K40" s="9" t="s">
        <v>20</v>
      </c>
      <c r="L40" s="9">
        <v>-15</v>
      </c>
      <c r="M40" s="9">
        <v>7</v>
      </c>
      <c r="N40" s="9">
        <v>60</v>
      </c>
      <c r="O40" s="9" t="s">
        <v>20</v>
      </c>
      <c r="P40" s="9">
        <v>-53</v>
      </c>
      <c r="Q40" s="9">
        <v>22</v>
      </c>
      <c r="R40" s="9">
        <v>56</v>
      </c>
      <c r="S40" s="9" t="s">
        <v>20</v>
      </c>
      <c r="T40" s="9">
        <v>-34</v>
      </c>
      <c r="U40" s="9">
        <v>25</v>
      </c>
      <c r="V40" s="9">
        <v>21</v>
      </c>
      <c r="X40" s="9">
        <v>4</v>
      </c>
      <c r="Y40" s="9">
        <v>22</v>
      </c>
      <c r="Z40" s="9">
        <v>31</v>
      </c>
      <c r="AA40" s="9" t="s">
        <v>20</v>
      </c>
      <c r="AB40" s="9">
        <v>-9</v>
      </c>
      <c r="AC40" s="9">
        <v>36</v>
      </c>
      <c r="AD40" s="9">
        <v>44</v>
      </c>
      <c r="AE40" s="9" t="s">
        <v>20</v>
      </c>
      <c r="AF40" s="9">
        <v>-8</v>
      </c>
      <c r="AG40" s="9">
        <v>41</v>
      </c>
      <c r="AH40" s="9">
        <v>25</v>
      </c>
      <c r="AJ40" s="9">
        <v>16</v>
      </c>
      <c r="AK40" s="40">
        <v>15</v>
      </c>
    </row>
    <row r="41" spans="2:37" ht="12.75" customHeight="1">
      <c r="B41" s="3">
        <v>16</v>
      </c>
      <c r="C41" s="16" t="s">
        <v>92</v>
      </c>
      <c r="D41" s="14"/>
      <c r="E41" s="37">
        <v>314</v>
      </c>
      <c r="F41" s="9">
        <v>472</v>
      </c>
      <c r="G41" s="9" t="s">
        <v>20</v>
      </c>
      <c r="H41" s="9">
        <v>-158</v>
      </c>
      <c r="I41" s="9">
        <v>16</v>
      </c>
      <c r="J41" s="9">
        <v>45</v>
      </c>
      <c r="K41" s="9" t="s">
        <v>20</v>
      </c>
      <c r="L41" s="9">
        <v>-29</v>
      </c>
      <c r="M41" s="9">
        <v>21</v>
      </c>
      <c r="N41" s="9">
        <v>34</v>
      </c>
      <c r="O41" s="9" t="s">
        <v>20</v>
      </c>
      <c r="P41" s="9">
        <v>-13</v>
      </c>
      <c r="Q41" s="9">
        <v>41</v>
      </c>
      <c r="R41" s="9">
        <v>49</v>
      </c>
      <c r="S41" s="9" t="s">
        <v>20</v>
      </c>
      <c r="T41" s="9">
        <v>-8</v>
      </c>
      <c r="U41" s="9">
        <v>33</v>
      </c>
      <c r="V41" s="9">
        <v>45</v>
      </c>
      <c r="W41" s="9" t="s">
        <v>20</v>
      </c>
      <c r="X41" s="9">
        <v>-12</v>
      </c>
      <c r="Y41" s="9">
        <v>51</v>
      </c>
      <c r="Z41" s="9">
        <v>54</v>
      </c>
      <c r="AA41" s="9" t="s">
        <v>20</v>
      </c>
      <c r="AB41" s="9">
        <v>-3</v>
      </c>
      <c r="AC41" s="9">
        <v>92</v>
      </c>
      <c r="AD41" s="9">
        <v>113</v>
      </c>
      <c r="AE41" s="9" t="s">
        <v>20</v>
      </c>
      <c r="AF41" s="9">
        <v>-21</v>
      </c>
      <c r="AG41" s="9">
        <v>60</v>
      </c>
      <c r="AH41" s="9">
        <v>132</v>
      </c>
      <c r="AJ41" s="9">
        <v>-72</v>
      </c>
      <c r="AK41" s="40">
        <v>16</v>
      </c>
    </row>
    <row r="42" spans="2:37" ht="12.75" customHeight="1">
      <c r="B42" s="3">
        <v>17</v>
      </c>
      <c r="C42" s="16" t="s">
        <v>93</v>
      </c>
      <c r="E42" s="37">
        <v>26</v>
      </c>
      <c r="F42" s="9">
        <v>28</v>
      </c>
      <c r="G42" s="9" t="s">
        <v>20</v>
      </c>
      <c r="H42" s="9">
        <v>-2</v>
      </c>
      <c r="I42" s="9">
        <v>2</v>
      </c>
      <c r="J42" s="9">
        <v>3</v>
      </c>
      <c r="K42" s="9" t="s">
        <v>20</v>
      </c>
      <c r="L42" s="9">
        <v>-1</v>
      </c>
      <c r="M42" s="9">
        <v>0</v>
      </c>
      <c r="N42" s="9">
        <v>1</v>
      </c>
      <c r="O42" s="9" t="s">
        <v>20</v>
      </c>
      <c r="P42" s="9">
        <v>-1</v>
      </c>
      <c r="Q42" s="9">
        <v>2</v>
      </c>
      <c r="R42" s="9">
        <v>6</v>
      </c>
      <c r="S42" s="9" t="s">
        <v>20</v>
      </c>
      <c r="T42" s="9">
        <v>-4</v>
      </c>
      <c r="U42" s="9">
        <v>5</v>
      </c>
      <c r="V42" s="9">
        <v>5</v>
      </c>
      <c r="X42" s="9">
        <v>0</v>
      </c>
      <c r="Y42" s="9">
        <v>8</v>
      </c>
      <c r="Z42" s="9">
        <v>3</v>
      </c>
      <c r="AB42" s="9">
        <v>5</v>
      </c>
      <c r="AC42" s="9">
        <v>6</v>
      </c>
      <c r="AD42" s="9">
        <v>3</v>
      </c>
      <c r="AF42" s="9">
        <v>3</v>
      </c>
      <c r="AG42" s="9">
        <v>3</v>
      </c>
      <c r="AH42" s="9">
        <v>7</v>
      </c>
      <c r="AJ42" s="9">
        <v>-4</v>
      </c>
      <c r="AK42" s="40">
        <v>17</v>
      </c>
    </row>
    <row r="43" spans="2:37" ht="12.75" customHeight="1">
      <c r="B43" s="3">
        <v>18</v>
      </c>
      <c r="C43" s="16" t="s">
        <v>94</v>
      </c>
      <c r="E43" s="37">
        <v>119</v>
      </c>
      <c r="F43" s="9">
        <v>114</v>
      </c>
      <c r="H43" s="9">
        <v>5</v>
      </c>
      <c r="I43" s="9">
        <v>21</v>
      </c>
      <c r="J43" s="9">
        <v>16</v>
      </c>
      <c r="L43" s="9">
        <v>5</v>
      </c>
      <c r="M43" s="9">
        <v>11</v>
      </c>
      <c r="N43" s="9">
        <v>19</v>
      </c>
      <c r="O43" s="9" t="s">
        <v>20</v>
      </c>
      <c r="P43" s="9">
        <v>-8</v>
      </c>
      <c r="Q43" s="9">
        <v>12</v>
      </c>
      <c r="R43" s="9">
        <v>25</v>
      </c>
      <c r="S43" s="9" t="s">
        <v>20</v>
      </c>
      <c r="T43" s="9">
        <v>-13</v>
      </c>
      <c r="U43" s="9">
        <v>14</v>
      </c>
      <c r="V43" s="9">
        <v>5</v>
      </c>
      <c r="X43" s="9">
        <v>9</v>
      </c>
      <c r="Y43" s="9">
        <v>12</v>
      </c>
      <c r="Z43" s="9">
        <v>26</v>
      </c>
      <c r="AA43" s="9" t="s">
        <v>20</v>
      </c>
      <c r="AB43" s="9">
        <v>-14</v>
      </c>
      <c r="AC43" s="9">
        <v>27</v>
      </c>
      <c r="AD43" s="9">
        <v>11</v>
      </c>
      <c r="AF43" s="9">
        <v>16</v>
      </c>
      <c r="AG43" s="9">
        <v>22</v>
      </c>
      <c r="AH43" s="9">
        <v>12</v>
      </c>
      <c r="AJ43" s="9">
        <v>10</v>
      </c>
      <c r="AK43" s="40">
        <v>18</v>
      </c>
    </row>
    <row r="44" spans="1:37" s="33" customFormat="1" ht="15" customHeight="1">
      <c r="A44" s="33" t="s">
        <v>17</v>
      </c>
      <c r="B44" s="33" t="s">
        <v>95</v>
      </c>
      <c r="E44" s="36">
        <f>SUM(E45:E62)</f>
        <v>406</v>
      </c>
      <c r="F44" s="32">
        <f>SUM(F45:F62)</f>
        <v>428</v>
      </c>
      <c r="G44" s="32" t="s">
        <v>20</v>
      </c>
      <c r="H44" s="32">
        <f>SUM(H45:H62)</f>
        <v>-22</v>
      </c>
      <c r="I44" s="32">
        <f>SUM(I45:I62)</f>
        <v>56</v>
      </c>
      <c r="J44" s="32">
        <f>SUM(J45:J62)</f>
        <v>67</v>
      </c>
      <c r="K44" s="32" t="s">
        <v>20</v>
      </c>
      <c r="L44" s="32">
        <f>SUM(L45:L62)</f>
        <v>-11</v>
      </c>
      <c r="M44" s="32">
        <f>SUM(M45:M62)</f>
        <v>42</v>
      </c>
      <c r="N44" s="32">
        <f>SUM(N45:N62)</f>
        <v>54</v>
      </c>
      <c r="O44" s="32" t="s">
        <v>20</v>
      </c>
      <c r="P44" s="32">
        <f>SUM(P45:P62)</f>
        <v>-12</v>
      </c>
      <c r="Q44" s="32">
        <f>SUM(Q45:Q62)</f>
        <v>73</v>
      </c>
      <c r="R44" s="32">
        <f>SUM(R45:R62)</f>
        <v>75</v>
      </c>
      <c r="S44" s="32" t="s">
        <v>20</v>
      </c>
      <c r="T44" s="32">
        <f>SUM(T45:T62)</f>
        <v>-2</v>
      </c>
      <c r="U44" s="32">
        <f>SUM(U45:U62)</f>
        <v>47</v>
      </c>
      <c r="V44" s="32">
        <f>SUM(V45:V62)</f>
        <v>55</v>
      </c>
      <c r="W44" s="32" t="s">
        <v>20</v>
      </c>
      <c r="X44" s="32">
        <f>SUM(X45:X62)</f>
        <v>-8</v>
      </c>
      <c r="Y44" s="32">
        <f>SUM(Y45:Y62)</f>
        <v>67</v>
      </c>
      <c r="Z44" s="32">
        <f>SUM(Z45:Z62)</f>
        <v>74</v>
      </c>
      <c r="AA44" s="32" t="s">
        <v>20</v>
      </c>
      <c r="AB44" s="32">
        <f>SUM(AB45:AB62)</f>
        <v>-7</v>
      </c>
      <c r="AC44" s="32">
        <f>SUM(AC45:AC62)</f>
        <v>68</v>
      </c>
      <c r="AD44" s="32">
        <f>SUM(AD45:AD62)</f>
        <v>57</v>
      </c>
      <c r="AE44" s="32"/>
      <c r="AF44" s="32">
        <f>SUM(AF45:AF62)</f>
        <v>11</v>
      </c>
      <c r="AG44" s="32">
        <f>SUM(AG45:AG62)</f>
        <v>53</v>
      </c>
      <c r="AH44" s="32">
        <f>SUM(AH45:AH62)</f>
        <v>46</v>
      </c>
      <c r="AI44" s="32"/>
      <c r="AJ44" s="32">
        <f>SUM(AJ45:AJ62)</f>
        <v>7</v>
      </c>
      <c r="AK44" s="38" t="s">
        <v>96</v>
      </c>
    </row>
    <row r="45" spans="2:37" ht="12.75" customHeight="1">
      <c r="B45" s="3">
        <v>19</v>
      </c>
      <c r="C45" s="16" t="s">
        <v>97</v>
      </c>
      <c r="E45" s="37">
        <v>49</v>
      </c>
      <c r="F45" s="9">
        <v>50</v>
      </c>
      <c r="G45" s="9" t="s">
        <v>20</v>
      </c>
      <c r="H45" s="9">
        <v>-1</v>
      </c>
      <c r="I45" s="9">
        <v>7</v>
      </c>
      <c r="J45" s="9">
        <v>4</v>
      </c>
      <c r="L45" s="9">
        <v>3</v>
      </c>
      <c r="M45" s="9">
        <v>6</v>
      </c>
      <c r="N45" s="9">
        <v>11</v>
      </c>
      <c r="O45" s="9" t="s">
        <v>20</v>
      </c>
      <c r="P45" s="9">
        <v>-5</v>
      </c>
      <c r="Q45" s="9">
        <v>9</v>
      </c>
      <c r="R45" s="9">
        <v>13</v>
      </c>
      <c r="S45" s="9" t="s">
        <v>20</v>
      </c>
      <c r="T45" s="9">
        <v>-4</v>
      </c>
      <c r="U45" s="9">
        <v>4</v>
      </c>
      <c r="V45" s="9">
        <v>5</v>
      </c>
      <c r="W45" s="9" t="s">
        <v>20</v>
      </c>
      <c r="X45" s="9">
        <v>-1</v>
      </c>
      <c r="Y45" s="9">
        <v>13</v>
      </c>
      <c r="Z45" s="9">
        <v>6</v>
      </c>
      <c r="AB45" s="9">
        <v>7</v>
      </c>
      <c r="AC45" s="9">
        <v>1</v>
      </c>
      <c r="AD45" s="9">
        <v>5</v>
      </c>
      <c r="AE45" s="9" t="s">
        <v>20</v>
      </c>
      <c r="AF45" s="9">
        <v>-4</v>
      </c>
      <c r="AG45" s="9">
        <v>9</v>
      </c>
      <c r="AH45" s="9">
        <v>6</v>
      </c>
      <c r="AJ45" s="9">
        <v>3</v>
      </c>
      <c r="AK45" s="40">
        <v>19</v>
      </c>
    </row>
    <row r="46" spans="2:37" ht="12.75" customHeight="1">
      <c r="B46" s="3">
        <v>20</v>
      </c>
      <c r="C46" s="16" t="s">
        <v>98</v>
      </c>
      <c r="E46" s="37">
        <v>59</v>
      </c>
      <c r="F46" s="9">
        <v>55</v>
      </c>
      <c r="H46" s="9">
        <v>4</v>
      </c>
      <c r="I46" s="9">
        <v>16</v>
      </c>
      <c r="J46" s="9">
        <v>10</v>
      </c>
      <c r="L46" s="9">
        <v>6</v>
      </c>
      <c r="M46" s="9">
        <v>10</v>
      </c>
      <c r="N46" s="9">
        <v>5</v>
      </c>
      <c r="P46" s="9">
        <v>5</v>
      </c>
      <c r="Q46" s="9">
        <v>8</v>
      </c>
      <c r="R46" s="9">
        <v>18</v>
      </c>
      <c r="S46" s="9" t="s">
        <v>20</v>
      </c>
      <c r="T46" s="9">
        <v>-10</v>
      </c>
      <c r="U46" s="9">
        <v>5</v>
      </c>
      <c r="V46" s="9">
        <v>5</v>
      </c>
      <c r="X46" s="9">
        <v>0</v>
      </c>
      <c r="Y46" s="9">
        <v>7</v>
      </c>
      <c r="Z46" s="9">
        <v>9</v>
      </c>
      <c r="AA46" s="9" t="s">
        <v>20</v>
      </c>
      <c r="AB46" s="9">
        <v>-2</v>
      </c>
      <c r="AC46" s="9">
        <v>12</v>
      </c>
      <c r="AD46" s="9">
        <v>6</v>
      </c>
      <c r="AF46" s="9">
        <v>6</v>
      </c>
      <c r="AG46" s="9">
        <v>1</v>
      </c>
      <c r="AH46" s="9">
        <v>2</v>
      </c>
      <c r="AJ46" s="9">
        <v>-1</v>
      </c>
      <c r="AK46" s="40">
        <v>20</v>
      </c>
    </row>
    <row r="47" spans="2:37" ht="12.75" customHeight="1">
      <c r="B47" s="3">
        <v>21</v>
      </c>
      <c r="C47" s="16" t="s">
        <v>99</v>
      </c>
      <c r="E47" s="37">
        <v>32</v>
      </c>
      <c r="F47" s="9">
        <v>41</v>
      </c>
      <c r="G47" s="9" t="s">
        <v>20</v>
      </c>
      <c r="H47" s="9">
        <v>-9</v>
      </c>
      <c r="I47" s="9">
        <v>1</v>
      </c>
      <c r="J47" s="9">
        <v>2</v>
      </c>
      <c r="K47" s="9" t="s">
        <v>20</v>
      </c>
      <c r="L47" s="9">
        <v>-1</v>
      </c>
      <c r="M47" s="9">
        <v>2</v>
      </c>
      <c r="N47" s="9">
        <v>7</v>
      </c>
      <c r="O47" s="9" t="s">
        <v>20</v>
      </c>
      <c r="P47" s="9">
        <v>-5</v>
      </c>
      <c r="Q47" s="9">
        <v>7</v>
      </c>
      <c r="R47" s="9">
        <v>6</v>
      </c>
      <c r="T47" s="9">
        <v>1</v>
      </c>
      <c r="U47" s="9">
        <v>7</v>
      </c>
      <c r="V47" s="9">
        <v>5</v>
      </c>
      <c r="X47" s="9">
        <v>2</v>
      </c>
      <c r="Y47" s="9">
        <v>7</v>
      </c>
      <c r="Z47" s="9">
        <v>15</v>
      </c>
      <c r="AA47" s="9" t="s">
        <v>20</v>
      </c>
      <c r="AB47" s="9">
        <v>-8</v>
      </c>
      <c r="AC47" s="9">
        <v>5</v>
      </c>
      <c r="AD47" s="9">
        <v>6</v>
      </c>
      <c r="AE47" s="9" t="s">
        <v>20</v>
      </c>
      <c r="AF47" s="9">
        <v>-1</v>
      </c>
      <c r="AG47" s="9">
        <v>3</v>
      </c>
      <c r="AH47" s="9">
        <v>0</v>
      </c>
      <c r="AJ47" s="9">
        <v>3</v>
      </c>
      <c r="AK47" s="40">
        <v>21</v>
      </c>
    </row>
    <row r="48" spans="2:37" ht="12.75" customHeight="1">
      <c r="B48" s="3">
        <v>22</v>
      </c>
      <c r="C48" s="16" t="s">
        <v>100</v>
      </c>
      <c r="E48" s="37">
        <v>32</v>
      </c>
      <c r="F48" s="9">
        <v>35</v>
      </c>
      <c r="G48" s="9" t="s">
        <v>20</v>
      </c>
      <c r="H48" s="9">
        <v>-3</v>
      </c>
      <c r="I48" s="9">
        <v>5</v>
      </c>
      <c r="J48" s="9">
        <v>9</v>
      </c>
      <c r="K48" s="9" t="s">
        <v>20</v>
      </c>
      <c r="L48" s="9">
        <v>-4</v>
      </c>
      <c r="M48" s="9">
        <v>3</v>
      </c>
      <c r="N48" s="9">
        <v>1</v>
      </c>
      <c r="P48" s="9">
        <v>2</v>
      </c>
      <c r="Q48" s="9">
        <v>5</v>
      </c>
      <c r="R48" s="9">
        <v>7</v>
      </c>
      <c r="S48" s="9" t="s">
        <v>20</v>
      </c>
      <c r="T48" s="9">
        <v>-2</v>
      </c>
      <c r="U48" s="9">
        <v>3</v>
      </c>
      <c r="V48" s="9">
        <v>2</v>
      </c>
      <c r="X48" s="9">
        <v>1</v>
      </c>
      <c r="Y48" s="9">
        <v>5</v>
      </c>
      <c r="Z48" s="9">
        <v>10</v>
      </c>
      <c r="AA48" s="9" t="s">
        <v>20</v>
      </c>
      <c r="AB48" s="9">
        <v>-5</v>
      </c>
      <c r="AC48" s="9">
        <v>4</v>
      </c>
      <c r="AD48" s="9">
        <v>3</v>
      </c>
      <c r="AF48" s="9">
        <v>1</v>
      </c>
      <c r="AG48" s="9">
        <v>7</v>
      </c>
      <c r="AH48" s="9">
        <v>3</v>
      </c>
      <c r="AJ48" s="9">
        <v>4</v>
      </c>
      <c r="AK48" s="40">
        <v>22</v>
      </c>
    </row>
    <row r="49" spans="2:37" ht="12.75" customHeight="1">
      <c r="B49" s="3">
        <v>23</v>
      </c>
      <c r="C49" s="42" t="s">
        <v>101</v>
      </c>
      <c r="D49" s="18"/>
      <c r="E49" s="37">
        <v>13</v>
      </c>
      <c r="F49" s="9">
        <v>12</v>
      </c>
      <c r="H49" s="9">
        <v>1</v>
      </c>
      <c r="I49" s="9">
        <v>7</v>
      </c>
      <c r="J49" s="9">
        <v>6</v>
      </c>
      <c r="L49" s="9">
        <v>1</v>
      </c>
      <c r="M49" s="9">
        <v>2</v>
      </c>
      <c r="N49" s="9">
        <v>2</v>
      </c>
      <c r="P49" s="9">
        <v>0</v>
      </c>
      <c r="Q49" s="9">
        <v>1</v>
      </c>
      <c r="R49" s="9">
        <v>2</v>
      </c>
      <c r="S49" s="9" t="s">
        <v>20</v>
      </c>
      <c r="T49" s="9">
        <v>-1</v>
      </c>
      <c r="U49" s="9">
        <v>0</v>
      </c>
      <c r="V49" s="9">
        <v>0</v>
      </c>
      <c r="X49" s="9">
        <v>0</v>
      </c>
      <c r="Y49" s="9">
        <v>0</v>
      </c>
      <c r="Z49" s="9">
        <v>0</v>
      </c>
      <c r="AB49" s="9">
        <v>0</v>
      </c>
      <c r="AC49" s="9">
        <v>3</v>
      </c>
      <c r="AD49" s="9">
        <v>1</v>
      </c>
      <c r="AF49" s="9">
        <v>2</v>
      </c>
      <c r="AG49" s="9">
        <v>0</v>
      </c>
      <c r="AH49" s="9">
        <v>1</v>
      </c>
      <c r="AJ49" s="9">
        <v>-1</v>
      </c>
      <c r="AK49" s="40">
        <v>23</v>
      </c>
    </row>
    <row r="50" spans="2:37" ht="12.75" customHeight="1">
      <c r="B50" s="3">
        <v>24</v>
      </c>
      <c r="C50" s="16" t="s">
        <v>102</v>
      </c>
      <c r="E50" s="37">
        <v>27</v>
      </c>
      <c r="F50" s="9">
        <v>26</v>
      </c>
      <c r="H50" s="9">
        <v>1</v>
      </c>
      <c r="I50" s="9">
        <v>1</v>
      </c>
      <c r="J50" s="9">
        <v>1</v>
      </c>
      <c r="L50" s="9">
        <v>0</v>
      </c>
      <c r="M50" s="9">
        <v>4</v>
      </c>
      <c r="N50" s="9">
        <v>3</v>
      </c>
      <c r="P50" s="9">
        <v>1</v>
      </c>
      <c r="Q50" s="9">
        <v>3</v>
      </c>
      <c r="R50" s="9">
        <v>6</v>
      </c>
      <c r="S50" s="9" t="s">
        <v>20</v>
      </c>
      <c r="T50" s="9">
        <v>-3</v>
      </c>
      <c r="U50" s="9">
        <v>0</v>
      </c>
      <c r="V50" s="9">
        <v>8</v>
      </c>
      <c r="W50" s="9" t="s">
        <v>20</v>
      </c>
      <c r="X50" s="9">
        <v>-8</v>
      </c>
      <c r="Y50" s="9">
        <v>4</v>
      </c>
      <c r="Z50" s="9">
        <v>5</v>
      </c>
      <c r="AA50" s="9" t="s">
        <v>20</v>
      </c>
      <c r="AB50" s="9">
        <v>-1</v>
      </c>
      <c r="AC50" s="9">
        <v>8</v>
      </c>
      <c r="AD50" s="9">
        <v>1</v>
      </c>
      <c r="AF50" s="9">
        <v>7</v>
      </c>
      <c r="AG50" s="9">
        <v>7</v>
      </c>
      <c r="AH50" s="9">
        <v>2</v>
      </c>
      <c r="AJ50" s="9">
        <v>5</v>
      </c>
      <c r="AK50" s="40">
        <v>24</v>
      </c>
    </row>
    <row r="51" spans="2:37" ht="12.75" customHeight="1">
      <c r="B51" s="3">
        <v>25</v>
      </c>
      <c r="C51" s="16" t="s">
        <v>103</v>
      </c>
      <c r="D51" s="5"/>
      <c r="E51" s="37">
        <v>11</v>
      </c>
      <c r="F51" s="9">
        <v>12</v>
      </c>
      <c r="G51" s="9" t="s">
        <v>20</v>
      </c>
      <c r="H51" s="9">
        <v>-1</v>
      </c>
      <c r="I51" s="9">
        <v>1</v>
      </c>
      <c r="J51" s="9">
        <v>2</v>
      </c>
      <c r="K51" s="9" t="s">
        <v>20</v>
      </c>
      <c r="L51" s="9">
        <v>-1</v>
      </c>
      <c r="M51" s="9">
        <v>0</v>
      </c>
      <c r="N51" s="9">
        <v>4</v>
      </c>
      <c r="O51" s="9" t="s">
        <v>20</v>
      </c>
      <c r="P51" s="9">
        <v>-4</v>
      </c>
      <c r="Q51" s="9">
        <v>3</v>
      </c>
      <c r="R51" s="9">
        <v>0</v>
      </c>
      <c r="T51" s="9">
        <v>3</v>
      </c>
      <c r="U51" s="9">
        <v>3</v>
      </c>
      <c r="V51" s="9">
        <v>2</v>
      </c>
      <c r="X51" s="9">
        <v>1</v>
      </c>
      <c r="Y51" s="9">
        <v>1</v>
      </c>
      <c r="Z51" s="9">
        <v>0</v>
      </c>
      <c r="AB51" s="9">
        <v>1</v>
      </c>
      <c r="AC51" s="9">
        <v>3</v>
      </c>
      <c r="AD51" s="9">
        <v>4</v>
      </c>
      <c r="AE51" s="9" t="s">
        <v>20</v>
      </c>
      <c r="AF51" s="9">
        <v>-1</v>
      </c>
      <c r="AG51" s="9">
        <v>0</v>
      </c>
      <c r="AH51" s="9">
        <v>0</v>
      </c>
      <c r="AJ51" s="9">
        <v>0</v>
      </c>
      <c r="AK51" s="40">
        <v>25</v>
      </c>
    </row>
    <row r="52" spans="2:37" ht="12.75" customHeight="1">
      <c r="B52" s="3">
        <v>26</v>
      </c>
      <c r="C52" s="16" t="s">
        <v>104</v>
      </c>
      <c r="E52" s="37">
        <v>7</v>
      </c>
      <c r="F52" s="9">
        <v>13</v>
      </c>
      <c r="G52" s="9" t="s">
        <v>20</v>
      </c>
      <c r="H52" s="9">
        <v>-6</v>
      </c>
      <c r="I52" s="9">
        <v>0</v>
      </c>
      <c r="J52" s="9">
        <v>1</v>
      </c>
      <c r="K52" s="9" t="s">
        <v>20</v>
      </c>
      <c r="L52" s="9">
        <v>-1</v>
      </c>
      <c r="M52" s="9">
        <v>2</v>
      </c>
      <c r="N52" s="9">
        <v>0</v>
      </c>
      <c r="P52" s="9">
        <v>2</v>
      </c>
      <c r="Q52" s="9">
        <v>3</v>
      </c>
      <c r="R52" s="9">
        <v>0</v>
      </c>
      <c r="T52" s="9">
        <v>3</v>
      </c>
      <c r="U52" s="9">
        <v>1</v>
      </c>
      <c r="V52" s="9">
        <v>5</v>
      </c>
      <c r="X52" s="9">
        <v>-4</v>
      </c>
      <c r="Y52" s="9">
        <v>0</v>
      </c>
      <c r="Z52" s="9">
        <v>6</v>
      </c>
      <c r="AA52" s="9" t="s">
        <v>20</v>
      </c>
      <c r="AB52" s="9">
        <v>-6</v>
      </c>
      <c r="AC52" s="9">
        <v>1</v>
      </c>
      <c r="AD52" s="9">
        <v>0</v>
      </c>
      <c r="AF52" s="9">
        <v>1</v>
      </c>
      <c r="AG52" s="9">
        <v>0</v>
      </c>
      <c r="AH52" s="9">
        <v>1</v>
      </c>
      <c r="AJ52" s="9">
        <v>-1</v>
      </c>
      <c r="AK52" s="40">
        <v>26</v>
      </c>
    </row>
    <row r="53" spans="2:37" ht="12.75" customHeight="1">
      <c r="B53" s="3">
        <v>27</v>
      </c>
      <c r="C53" s="16" t="s">
        <v>105</v>
      </c>
      <c r="E53" s="37">
        <v>23</v>
      </c>
      <c r="F53" s="9">
        <v>14</v>
      </c>
      <c r="H53" s="9">
        <v>9</v>
      </c>
      <c r="I53" s="9">
        <v>4</v>
      </c>
      <c r="J53" s="9">
        <v>2</v>
      </c>
      <c r="L53" s="9">
        <v>2</v>
      </c>
      <c r="M53" s="9">
        <v>2</v>
      </c>
      <c r="N53" s="9">
        <v>0</v>
      </c>
      <c r="P53" s="9">
        <v>2</v>
      </c>
      <c r="Q53" s="9">
        <v>4</v>
      </c>
      <c r="R53" s="9">
        <v>1</v>
      </c>
      <c r="T53" s="9">
        <v>3</v>
      </c>
      <c r="U53" s="9">
        <v>3</v>
      </c>
      <c r="V53" s="9">
        <v>0</v>
      </c>
      <c r="X53" s="9">
        <v>3</v>
      </c>
      <c r="Y53" s="9">
        <v>3</v>
      </c>
      <c r="Z53" s="9">
        <v>3</v>
      </c>
      <c r="AB53" s="9">
        <v>0</v>
      </c>
      <c r="AC53" s="9">
        <v>7</v>
      </c>
      <c r="AD53" s="9">
        <v>4</v>
      </c>
      <c r="AF53" s="9">
        <v>3</v>
      </c>
      <c r="AG53" s="9">
        <v>0</v>
      </c>
      <c r="AH53" s="9">
        <v>4</v>
      </c>
      <c r="AJ53" s="9">
        <v>-4</v>
      </c>
      <c r="AK53" s="40">
        <v>27</v>
      </c>
    </row>
    <row r="54" spans="2:37" ht="12.75" customHeight="1">
      <c r="B54" s="3">
        <v>28</v>
      </c>
      <c r="C54" s="42" t="s">
        <v>106</v>
      </c>
      <c r="E54" s="37">
        <v>24</v>
      </c>
      <c r="F54" s="9">
        <v>33</v>
      </c>
      <c r="G54" s="9" t="s">
        <v>20</v>
      </c>
      <c r="H54" s="9">
        <v>-9</v>
      </c>
      <c r="I54" s="9">
        <v>3</v>
      </c>
      <c r="J54" s="9">
        <v>7</v>
      </c>
      <c r="K54" s="9" t="s">
        <v>20</v>
      </c>
      <c r="L54" s="9">
        <v>-4</v>
      </c>
      <c r="M54" s="9">
        <v>0</v>
      </c>
      <c r="N54" s="9">
        <v>1</v>
      </c>
      <c r="O54" s="9" t="s">
        <v>20</v>
      </c>
      <c r="P54" s="9">
        <v>-1</v>
      </c>
      <c r="Q54" s="9">
        <v>5</v>
      </c>
      <c r="R54" s="9">
        <v>7</v>
      </c>
      <c r="S54" s="9" t="s">
        <v>20</v>
      </c>
      <c r="T54" s="9">
        <v>-2</v>
      </c>
      <c r="U54" s="9">
        <v>3</v>
      </c>
      <c r="V54" s="9">
        <v>8</v>
      </c>
      <c r="W54" s="9" t="s">
        <v>20</v>
      </c>
      <c r="X54" s="9">
        <v>-5</v>
      </c>
      <c r="Y54" s="9">
        <v>6</v>
      </c>
      <c r="Z54" s="9">
        <v>2</v>
      </c>
      <c r="AB54" s="9">
        <v>4</v>
      </c>
      <c r="AC54" s="9">
        <v>2</v>
      </c>
      <c r="AD54" s="9">
        <v>5</v>
      </c>
      <c r="AE54" s="9" t="s">
        <v>20</v>
      </c>
      <c r="AF54" s="9">
        <v>-3</v>
      </c>
      <c r="AG54" s="9">
        <v>5</v>
      </c>
      <c r="AH54" s="9">
        <v>3</v>
      </c>
      <c r="AJ54" s="9">
        <v>2</v>
      </c>
      <c r="AK54" s="40">
        <v>28</v>
      </c>
    </row>
    <row r="55" spans="2:37" ht="12.75" customHeight="1">
      <c r="B55" s="3">
        <v>29</v>
      </c>
      <c r="C55" s="16" t="s">
        <v>107</v>
      </c>
      <c r="E55" s="37">
        <v>4</v>
      </c>
      <c r="F55" s="9">
        <v>9</v>
      </c>
      <c r="G55" s="9" t="s">
        <v>20</v>
      </c>
      <c r="H55" s="9">
        <v>-5</v>
      </c>
      <c r="I55" s="9">
        <v>1</v>
      </c>
      <c r="J55" s="9">
        <v>2</v>
      </c>
      <c r="K55" s="9" t="s">
        <v>20</v>
      </c>
      <c r="L55" s="9">
        <v>-1</v>
      </c>
      <c r="M55" s="9">
        <v>0</v>
      </c>
      <c r="N55" s="9">
        <v>0</v>
      </c>
      <c r="P55" s="9">
        <v>0</v>
      </c>
      <c r="Q55" s="9">
        <v>1</v>
      </c>
      <c r="R55" s="9">
        <v>1</v>
      </c>
      <c r="T55" s="9">
        <v>0</v>
      </c>
      <c r="U55" s="9">
        <v>0</v>
      </c>
      <c r="V55" s="9">
        <v>1</v>
      </c>
      <c r="W55" s="9" t="s">
        <v>20</v>
      </c>
      <c r="X55" s="9">
        <v>-1</v>
      </c>
      <c r="Y55" s="9">
        <v>1</v>
      </c>
      <c r="Z55" s="9">
        <v>5</v>
      </c>
      <c r="AA55" s="9" t="s">
        <v>20</v>
      </c>
      <c r="AB55" s="9">
        <v>-4</v>
      </c>
      <c r="AC55" s="9">
        <v>1</v>
      </c>
      <c r="AD55" s="9">
        <v>0</v>
      </c>
      <c r="AF55" s="9">
        <v>1</v>
      </c>
      <c r="AG55" s="9">
        <v>0</v>
      </c>
      <c r="AH55" s="9">
        <v>0</v>
      </c>
      <c r="AJ55" s="9">
        <v>0</v>
      </c>
      <c r="AK55" s="40">
        <v>29</v>
      </c>
    </row>
    <row r="56" spans="2:37" ht="12.75" customHeight="1">
      <c r="B56" s="3">
        <v>30</v>
      </c>
      <c r="C56" s="16" t="s">
        <v>108</v>
      </c>
      <c r="E56" s="37">
        <v>30</v>
      </c>
      <c r="F56" s="9">
        <v>35</v>
      </c>
      <c r="G56" s="9" t="s">
        <v>20</v>
      </c>
      <c r="H56" s="9">
        <v>-5</v>
      </c>
      <c r="I56" s="9">
        <v>1</v>
      </c>
      <c r="J56" s="9">
        <v>1</v>
      </c>
      <c r="L56" s="9">
        <v>0</v>
      </c>
      <c r="M56" s="9">
        <v>4</v>
      </c>
      <c r="N56" s="9">
        <v>13</v>
      </c>
      <c r="O56" s="9" t="s">
        <v>20</v>
      </c>
      <c r="P56" s="9">
        <v>-9</v>
      </c>
      <c r="Q56" s="9">
        <v>4</v>
      </c>
      <c r="R56" s="9">
        <v>4</v>
      </c>
      <c r="T56" s="9">
        <v>0</v>
      </c>
      <c r="U56" s="9">
        <v>4</v>
      </c>
      <c r="V56" s="9">
        <v>5</v>
      </c>
      <c r="W56" s="9" t="s">
        <v>20</v>
      </c>
      <c r="X56" s="9">
        <v>-1</v>
      </c>
      <c r="Y56" s="9">
        <v>5</v>
      </c>
      <c r="Z56" s="9">
        <v>0</v>
      </c>
      <c r="AB56" s="9">
        <v>5</v>
      </c>
      <c r="AC56" s="9">
        <v>5</v>
      </c>
      <c r="AD56" s="9">
        <v>9</v>
      </c>
      <c r="AE56" s="9" t="s">
        <v>20</v>
      </c>
      <c r="AF56" s="9">
        <v>-4</v>
      </c>
      <c r="AG56" s="9">
        <v>7</v>
      </c>
      <c r="AH56" s="9">
        <v>3</v>
      </c>
      <c r="AJ56" s="9">
        <v>4</v>
      </c>
      <c r="AK56" s="40">
        <v>30</v>
      </c>
    </row>
    <row r="57" spans="2:37" ht="12.75" customHeight="1">
      <c r="B57" s="3">
        <v>31</v>
      </c>
      <c r="C57" s="16" t="s">
        <v>109</v>
      </c>
      <c r="E57" s="37">
        <v>39</v>
      </c>
      <c r="F57" s="9">
        <v>44</v>
      </c>
      <c r="G57" s="9" t="s">
        <v>20</v>
      </c>
      <c r="H57" s="9">
        <v>-5</v>
      </c>
      <c r="I57" s="9">
        <v>5</v>
      </c>
      <c r="J57" s="9">
        <v>18</v>
      </c>
      <c r="K57" s="9" t="s">
        <v>20</v>
      </c>
      <c r="L57" s="9">
        <v>-13</v>
      </c>
      <c r="M57" s="9">
        <v>4</v>
      </c>
      <c r="N57" s="9">
        <v>4</v>
      </c>
      <c r="P57" s="9">
        <v>0</v>
      </c>
      <c r="Q57" s="9">
        <v>7</v>
      </c>
      <c r="R57" s="9">
        <v>4</v>
      </c>
      <c r="T57" s="9">
        <v>3</v>
      </c>
      <c r="U57" s="9">
        <v>5</v>
      </c>
      <c r="V57" s="9">
        <v>0</v>
      </c>
      <c r="X57" s="9">
        <v>5</v>
      </c>
      <c r="Y57" s="9">
        <v>7</v>
      </c>
      <c r="Z57" s="9">
        <v>6</v>
      </c>
      <c r="AB57" s="9">
        <v>1</v>
      </c>
      <c r="AC57" s="9">
        <v>6</v>
      </c>
      <c r="AD57" s="9">
        <v>1</v>
      </c>
      <c r="AF57" s="9">
        <v>5</v>
      </c>
      <c r="AG57" s="9">
        <v>5</v>
      </c>
      <c r="AH57" s="9">
        <v>11</v>
      </c>
      <c r="AJ57" s="9">
        <v>-6</v>
      </c>
      <c r="AK57" s="40">
        <v>31</v>
      </c>
    </row>
    <row r="58" spans="2:37" ht="12.75" customHeight="1">
      <c r="B58" s="3">
        <v>32</v>
      </c>
      <c r="C58" s="16" t="s">
        <v>110</v>
      </c>
      <c r="E58" s="37">
        <v>4</v>
      </c>
      <c r="F58" s="9">
        <v>3</v>
      </c>
      <c r="H58" s="9">
        <v>1</v>
      </c>
      <c r="I58" s="9">
        <v>0</v>
      </c>
      <c r="J58" s="9">
        <v>0</v>
      </c>
      <c r="L58" s="9">
        <v>0</v>
      </c>
      <c r="M58" s="9">
        <v>1</v>
      </c>
      <c r="N58" s="9">
        <v>0</v>
      </c>
      <c r="P58" s="9">
        <v>1</v>
      </c>
      <c r="Q58" s="9">
        <v>1</v>
      </c>
      <c r="R58" s="9">
        <v>1</v>
      </c>
      <c r="T58" s="9">
        <v>0</v>
      </c>
      <c r="U58" s="9">
        <v>0</v>
      </c>
      <c r="V58" s="9">
        <v>0</v>
      </c>
      <c r="X58" s="9">
        <v>0</v>
      </c>
      <c r="Y58" s="9">
        <v>0</v>
      </c>
      <c r="Z58" s="9">
        <v>0</v>
      </c>
      <c r="AB58" s="9">
        <v>0</v>
      </c>
      <c r="AC58" s="9">
        <v>1</v>
      </c>
      <c r="AD58" s="9">
        <v>2</v>
      </c>
      <c r="AE58" s="9" t="s">
        <v>20</v>
      </c>
      <c r="AF58" s="9">
        <v>-1</v>
      </c>
      <c r="AG58" s="9">
        <v>1</v>
      </c>
      <c r="AH58" s="9">
        <v>0</v>
      </c>
      <c r="AJ58" s="9">
        <v>1</v>
      </c>
      <c r="AK58" s="40">
        <v>32</v>
      </c>
    </row>
    <row r="59" spans="2:37" ht="12.75" customHeight="1">
      <c r="B59" s="3">
        <v>33</v>
      </c>
      <c r="C59" s="42" t="s">
        <v>111</v>
      </c>
      <c r="E59" s="37">
        <v>14</v>
      </c>
      <c r="F59" s="9">
        <v>12</v>
      </c>
      <c r="H59" s="9">
        <v>2</v>
      </c>
      <c r="I59" s="9">
        <v>0</v>
      </c>
      <c r="J59" s="9">
        <v>2</v>
      </c>
      <c r="K59" s="9" t="s">
        <v>20</v>
      </c>
      <c r="L59" s="9">
        <v>-2</v>
      </c>
      <c r="M59" s="9">
        <v>1</v>
      </c>
      <c r="N59" s="9">
        <v>2</v>
      </c>
      <c r="O59" s="9" t="s">
        <v>20</v>
      </c>
      <c r="P59" s="9">
        <v>-1</v>
      </c>
      <c r="Q59" s="9">
        <v>3</v>
      </c>
      <c r="R59" s="9">
        <v>1</v>
      </c>
      <c r="T59" s="9">
        <v>2</v>
      </c>
      <c r="U59" s="9">
        <v>2</v>
      </c>
      <c r="V59" s="9">
        <v>1</v>
      </c>
      <c r="X59" s="9">
        <v>1</v>
      </c>
      <c r="Y59" s="9">
        <v>5</v>
      </c>
      <c r="Z59" s="9">
        <v>0</v>
      </c>
      <c r="AB59" s="9">
        <v>5</v>
      </c>
      <c r="AC59" s="9">
        <v>0</v>
      </c>
      <c r="AD59" s="9">
        <v>2</v>
      </c>
      <c r="AE59" s="9" t="s">
        <v>20</v>
      </c>
      <c r="AF59" s="9">
        <v>-2</v>
      </c>
      <c r="AG59" s="9">
        <v>3</v>
      </c>
      <c r="AH59" s="9">
        <v>4</v>
      </c>
      <c r="AJ59" s="9">
        <v>-1</v>
      </c>
      <c r="AK59" s="40">
        <v>33</v>
      </c>
    </row>
    <row r="60" spans="2:37" ht="12.75" customHeight="1">
      <c r="B60" s="3">
        <v>34</v>
      </c>
      <c r="C60" s="16" t="s">
        <v>112</v>
      </c>
      <c r="E60" s="37">
        <v>21</v>
      </c>
      <c r="F60" s="9">
        <v>16</v>
      </c>
      <c r="H60" s="9">
        <v>5</v>
      </c>
      <c r="I60" s="9">
        <v>1</v>
      </c>
      <c r="J60" s="9">
        <v>0</v>
      </c>
      <c r="L60" s="9">
        <v>1</v>
      </c>
      <c r="M60" s="9">
        <v>0</v>
      </c>
      <c r="N60" s="9">
        <v>0</v>
      </c>
      <c r="P60" s="9">
        <v>0</v>
      </c>
      <c r="Q60" s="9">
        <v>5</v>
      </c>
      <c r="R60" s="9">
        <v>3</v>
      </c>
      <c r="T60" s="9">
        <v>2</v>
      </c>
      <c r="U60" s="9">
        <v>6</v>
      </c>
      <c r="V60" s="9">
        <v>7</v>
      </c>
      <c r="W60" s="9" t="s">
        <v>20</v>
      </c>
      <c r="X60" s="9">
        <v>-1</v>
      </c>
      <c r="Y60" s="9">
        <v>2</v>
      </c>
      <c r="Z60" s="9">
        <v>3</v>
      </c>
      <c r="AA60" s="9" t="s">
        <v>20</v>
      </c>
      <c r="AB60" s="9">
        <v>-1</v>
      </c>
      <c r="AC60" s="9">
        <v>4</v>
      </c>
      <c r="AD60" s="9">
        <v>3</v>
      </c>
      <c r="AF60" s="9">
        <v>1</v>
      </c>
      <c r="AG60" s="9">
        <v>3</v>
      </c>
      <c r="AH60" s="9">
        <v>0</v>
      </c>
      <c r="AJ60" s="9">
        <v>3</v>
      </c>
      <c r="AK60" s="40">
        <v>34</v>
      </c>
    </row>
    <row r="61" spans="2:37" ht="12.75" customHeight="1">
      <c r="B61" s="3">
        <v>35</v>
      </c>
      <c r="C61" s="16" t="s">
        <v>113</v>
      </c>
      <c r="E61" s="37">
        <v>5</v>
      </c>
      <c r="F61" s="9">
        <v>5</v>
      </c>
      <c r="H61" s="9">
        <v>0</v>
      </c>
      <c r="I61" s="9">
        <v>1</v>
      </c>
      <c r="J61" s="9">
        <v>0</v>
      </c>
      <c r="L61" s="9">
        <v>1</v>
      </c>
      <c r="M61" s="9">
        <v>0</v>
      </c>
      <c r="N61" s="9">
        <v>1</v>
      </c>
      <c r="O61" s="9" t="s">
        <v>20</v>
      </c>
      <c r="P61" s="9">
        <v>-1</v>
      </c>
      <c r="Q61" s="9">
        <v>1</v>
      </c>
      <c r="R61" s="9">
        <v>1</v>
      </c>
      <c r="T61" s="9">
        <v>0</v>
      </c>
      <c r="U61" s="9">
        <v>0</v>
      </c>
      <c r="V61" s="9">
        <v>0</v>
      </c>
      <c r="X61" s="9">
        <v>0</v>
      </c>
      <c r="Y61" s="9">
        <v>0</v>
      </c>
      <c r="Z61" s="9">
        <v>1</v>
      </c>
      <c r="AA61" s="9" t="s">
        <v>20</v>
      </c>
      <c r="AB61" s="9">
        <v>-1</v>
      </c>
      <c r="AC61" s="9">
        <v>3</v>
      </c>
      <c r="AD61" s="9">
        <v>1</v>
      </c>
      <c r="AF61" s="9">
        <v>2</v>
      </c>
      <c r="AG61" s="9">
        <v>0</v>
      </c>
      <c r="AH61" s="9">
        <v>1</v>
      </c>
      <c r="AJ61" s="9">
        <v>-1</v>
      </c>
      <c r="AK61" s="40">
        <v>35</v>
      </c>
    </row>
    <row r="62" spans="2:37" ht="12.75" customHeight="1">
      <c r="B62" s="4">
        <v>36</v>
      </c>
      <c r="C62" s="34" t="s">
        <v>114</v>
      </c>
      <c r="D62" s="4"/>
      <c r="E62" s="7">
        <v>12</v>
      </c>
      <c r="F62" s="8">
        <v>13</v>
      </c>
      <c r="G62" s="8" t="s">
        <v>20</v>
      </c>
      <c r="H62" s="8">
        <v>-1</v>
      </c>
      <c r="I62" s="8">
        <v>2</v>
      </c>
      <c r="J62" s="8">
        <v>0</v>
      </c>
      <c r="K62" s="8"/>
      <c r="L62" s="8">
        <v>2</v>
      </c>
      <c r="M62" s="8">
        <v>1</v>
      </c>
      <c r="N62" s="8">
        <v>0</v>
      </c>
      <c r="O62" s="8"/>
      <c r="P62" s="8">
        <v>1</v>
      </c>
      <c r="Q62" s="8">
        <v>3</v>
      </c>
      <c r="R62" s="8">
        <v>0</v>
      </c>
      <c r="T62" s="8">
        <v>3</v>
      </c>
      <c r="U62" s="8">
        <v>1</v>
      </c>
      <c r="V62" s="8">
        <v>1</v>
      </c>
      <c r="W62" s="8"/>
      <c r="X62" s="8">
        <v>0</v>
      </c>
      <c r="Y62" s="8">
        <v>1</v>
      </c>
      <c r="Z62" s="8">
        <v>3</v>
      </c>
      <c r="AA62" s="8" t="s">
        <v>20</v>
      </c>
      <c r="AB62" s="8">
        <v>-2</v>
      </c>
      <c r="AC62" s="8">
        <v>2</v>
      </c>
      <c r="AD62" s="8">
        <v>4</v>
      </c>
      <c r="AE62" s="8" t="s">
        <v>20</v>
      </c>
      <c r="AF62" s="8">
        <v>-2</v>
      </c>
      <c r="AG62" s="8">
        <v>2</v>
      </c>
      <c r="AH62" s="8">
        <v>5</v>
      </c>
      <c r="AI62" s="8"/>
      <c r="AJ62" s="8">
        <v>-3</v>
      </c>
      <c r="AK62" s="41">
        <v>36</v>
      </c>
    </row>
    <row r="63" spans="2:36" ht="13.5" customHeight="1">
      <c r="B63" s="3" t="s">
        <v>115</v>
      </c>
      <c r="C63"/>
      <c r="D63"/>
      <c r="T63"/>
      <c r="AJ63"/>
    </row>
    <row r="64" spans="2:4" ht="11.25" customHeight="1">
      <c r="B64"/>
      <c r="C64" s="5"/>
      <c r="D64" s="5"/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printOptions/>
  <pageMargins left="0.7874015748031497" right="0.6692913385826772" top="0.7874015748031497" bottom="0.78740157480314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川崎市</cp:lastModifiedBy>
  <cp:lastPrinted>1997-02-10T02:08:21Z</cp:lastPrinted>
  <dcterms:created xsi:type="dcterms:W3CDTF">1997-01-20T07:02:38Z</dcterms:created>
  <dcterms:modified xsi:type="dcterms:W3CDTF">2004-03-25T01:48:20Z</dcterms:modified>
  <cp:category/>
  <cp:version/>
  <cp:contentType/>
  <cp:contentStatus/>
</cp:coreProperties>
</file>