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5580" windowWidth="19065" windowHeight="5970" tabRatio="824" firstSheet="14" activeTab="31"/>
  </bookViews>
  <sheets>
    <sheet name="小学校１" sheetId="1" r:id="rId1"/>
    <sheet name="小学校２" sheetId="2" r:id="rId2"/>
    <sheet name="中学校１" sheetId="3" r:id="rId3"/>
    <sheet name="中学校２" sheetId="4" r:id="rId4"/>
    <sheet name="高校１" sheetId="5" r:id="rId5"/>
    <sheet name="高校２" sheetId="6" r:id="rId6"/>
    <sheet name="特別支援" sheetId="7" r:id="rId7"/>
    <sheet name="幼稚園" sheetId="8" r:id="rId8"/>
    <sheet name="専修１" sheetId="9" r:id="rId9"/>
    <sheet name="専修２" sheetId="10" r:id="rId10"/>
    <sheet name="各種１" sheetId="11" r:id="rId11"/>
    <sheet name="各種２" sheetId="12" r:id="rId12"/>
    <sheet name="不就学１" sheetId="13" r:id="rId13"/>
    <sheet name="不就学２" sheetId="14" r:id="rId14"/>
    <sheet name="中学卒後" sheetId="15" r:id="rId15"/>
    <sheet name="高校卒後１" sheetId="16" r:id="rId16"/>
    <sheet name="高校卒後２" sheetId="17" r:id="rId17"/>
    <sheet name="表１" sheetId="18" r:id="rId18"/>
    <sheet name="表２" sheetId="19" r:id="rId19"/>
    <sheet name="表３" sheetId="20" r:id="rId20"/>
    <sheet name="表４" sheetId="21" r:id="rId21"/>
    <sheet name="表５" sheetId="22" r:id="rId22"/>
    <sheet name="表６" sheetId="23" r:id="rId23"/>
    <sheet name="表７" sheetId="24" r:id="rId24"/>
    <sheet name="表８" sheetId="25" r:id="rId25"/>
    <sheet name="表９" sheetId="26" r:id="rId26"/>
    <sheet name="表１０" sheetId="27" r:id="rId27"/>
    <sheet name="表１１" sheetId="28" r:id="rId28"/>
    <sheet name="表１２" sheetId="29" r:id="rId29"/>
    <sheet name="表１３" sheetId="30" r:id="rId30"/>
    <sheet name="表１４" sheetId="31" r:id="rId31"/>
    <sheet name="表１５" sheetId="32" r:id="rId32"/>
  </sheets>
  <externalReferences>
    <externalReference r:id="rId35"/>
    <externalReference r:id="rId36"/>
  </externalReferences>
  <definedNames>
    <definedName name="_xlnm.Print_Area" localSheetId="4">'高校１'!$A$1:$AA$55</definedName>
    <definedName name="_xlnm.Print_Area" localSheetId="5">'高校２'!$A$1:$V$51</definedName>
    <definedName name="_xlnm.Print_Area" localSheetId="15">'高校卒後１'!$A$1:$M$39</definedName>
    <definedName name="_xlnm.Print_Area" localSheetId="16">'高校卒後２'!$A$1:$M$44</definedName>
    <definedName name="_xlnm.Print_Area" localSheetId="0">'小学校１'!$A$1:$V$51</definedName>
    <definedName name="_xlnm.Print_Area" localSheetId="1">'小学校２'!$A$1:$AH$53</definedName>
    <definedName name="_xlnm.Print_Area" localSheetId="8">'専修１'!$A$1:$AF$21</definedName>
    <definedName name="_xlnm.Print_Area" localSheetId="2">'中学校１'!$A$1:$P$51</definedName>
    <definedName name="_xlnm.Print_Area" localSheetId="3">'中学校２'!$A$1:$AH$53</definedName>
    <definedName name="_xlnm.Print_Area" localSheetId="14">'中学卒後'!$A$1:$M$51</definedName>
    <definedName name="_xlnm.Print_Area" localSheetId="17">'表１'!$A$1:$M$43</definedName>
    <definedName name="_xlnm.Print_Area" localSheetId="30">'表１４'!$A$1:$K$23</definedName>
    <definedName name="_xlnm.Print_Area" localSheetId="20">'表４'!$A$1:$J$12</definedName>
    <definedName name="_xlnm.Print_Area" localSheetId="21">'表５'!$A$1:$M$43</definedName>
    <definedName name="_xlnm.Print_Area" localSheetId="24">'表８'!$A$1:$J$13</definedName>
    <definedName name="_xlnm.Print_Area" localSheetId="12">'不就学１'!$A$1:$N$49</definedName>
    <definedName name="_xlnm.Print_Area" localSheetId="7">'幼稚園'!$A$1:$AA$50</definedName>
    <definedName name="solver_cvg" localSheetId="16" hidden="1">0.001</definedName>
    <definedName name="solver_drv" localSheetId="16" hidden="1">1</definedName>
    <definedName name="solver_est" localSheetId="16" hidden="1">1</definedName>
    <definedName name="solver_itr" localSheetId="16" hidden="1">100</definedName>
    <definedName name="solver_lin" localSheetId="16" hidden="1">2</definedName>
    <definedName name="solver_neg" localSheetId="16" hidden="1">2</definedName>
    <definedName name="solver_num" localSheetId="16" hidden="1">0</definedName>
    <definedName name="solver_nwt" localSheetId="16" hidden="1">1</definedName>
    <definedName name="solver_opt" localSheetId="16" hidden="1">'高校卒後２'!$C$27</definedName>
    <definedName name="solver_pre" localSheetId="16" hidden="1">0.000001</definedName>
    <definedName name="solver_scl" localSheetId="16" hidden="1">2</definedName>
    <definedName name="solver_sho" localSheetId="16" hidden="1">2</definedName>
    <definedName name="solver_tim" localSheetId="16" hidden="1">100</definedName>
    <definedName name="solver_tol" localSheetId="16" hidden="1">0.05</definedName>
    <definedName name="solver_typ" localSheetId="16" hidden="1">1</definedName>
    <definedName name="solver_val" localSheetId="16" hidden="1">0</definedName>
  </definedNames>
  <calcPr calcMode="manual" fullCalcOnLoad="1"/>
</workbook>
</file>

<file path=xl/sharedStrings.xml><?xml version="1.0" encoding="utf-8"?>
<sst xmlns="http://schemas.openxmlformats.org/spreadsheetml/2006/main" count="2726" uniqueCount="738">
  <si>
    <t>(1) 不就学態様別学齢児童・生徒数</t>
  </si>
  <si>
    <t>生産工程・労務作業者</t>
  </si>
  <si>
    <t>製造・制作作業者</t>
  </si>
  <si>
    <t>採掘・建設・労務作業者</t>
  </si>
  <si>
    <t>高等学校（専攻科）</t>
  </si>
  <si>
    <t>上記及び死亡・不詳以外の者</t>
  </si>
  <si>
    <t>左記及び死亡・不詳以外の者</t>
  </si>
  <si>
    <t xml:space="preserve">    各種学校及び公共職業能力開発施設等へ入学（所）した者をいう。</t>
  </si>
  <si>
    <t>学校数</t>
  </si>
  <si>
    <t>学級数</t>
  </si>
  <si>
    <t>総数</t>
  </si>
  <si>
    <t>男</t>
  </si>
  <si>
    <t>女</t>
  </si>
  <si>
    <t>総 数</t>
  </si>
  <si>
    <t>計</t>
  </si>
  <si>
    <t>園 数</t>
  </si>
  <si>
    <t>生 徒 数</t>
  </si>
  <si>
    <t>卒業年月</t>
  </si>
  <si>
    <r>
      <t xml:space="preserve">（再掲）                                </t>
    </r>
    <r>
      <rPr>
        <sz val="8"/>
        <rFont val="ＭＳ Ｐ明朝"/>
        <family val="1"/>
      </rPr>
      <t>（ａ）及び（ｂ）のうち就職している者</t>
    </r>
  </si>
  <si>
    <t>（再掲）   就職者    総数    （ｃ）＋（ｄ）</t>
  </si>
  <si>
    <t xml:space="preserve"> 総数 （ｄ）</t>
  </si>
  <si>
    <t>実       数    （人）</t>
  </si>
  <si>
    <t>構   成   比   （％）</t>
  </si>
  <si>
    <t>大  学  等       進  学  者  （ａ）</t>
  </si>
  <si>
    <r>
      <t xml:space="preserve">（再掲）                             </t>
    </r>
    <r>
      <rPr>
        <sz val="8"/>
        <rFont val="ＭＳ Ｐ明朝"/>
        <family val="1"/>
      </rPr>
      <t>（ａ）及び（ｂ）のうち就職している者</t>
    </r>
  </si>
  <si>
    <t>（再掲）    就 職 者    総     数    （ｃ）＋（ｄ）</t>
  </si>
  <si>
    <t>総数（ｄ）</t>
  </si>
  <si>
    <t>実       数   （人）</t>
  </si>
  <si>
    <t>構   成   比  （％）</t>
  </si>
  <si>
    <t xml:space="preserve"> １８  年  ３  月  卒  業  者</t>
  </si>
  <si>
    <t>３</t>
  </si>
  <si>
    <t>４</t>
  </si>
  <si>
    <t>５</t>
  </si>
  <si>
    <t>６</t>
  </si>
  <si>
    <t>公立</t>
  </si>
  <si>
    <t xml:space="preserve">小        学        校        </t>
  </si>
  <si>
    <t>高     等     学     校</t>
  </si>
  <si>
    <t>社団･財団法</t>
  </si>
  <si>
    <t xml:space="preserve">  川　崎　区</t>
  </si>
  <si>
    <t xml:space="preserve">  幸　 　　区</t>
  </si>
  <si>
    <t xml:space="preserve">  中　原　区</t>
  </si>
  <si>
    <t xml:space="preserve">  高　津　区</t>
  </si>
  <si>
    <t xml:space="preserve">  宮　前　区</t>
  </si>
  <si>
    <t xml:space="preserve">  多　摩　区</t>
  </si>
  <si>
    <t xml:space="preserve">  麻　生　区</t>
  </si>
  <si>
    <t>区　分</t>
  </si>
  <si>
    <t>学　級　数</t>
  </si>
  <si>
    <t>児　　　　　　　　　　　　　　　　童　　　　　　　　　　　　　　　　数</t>
  </si>
  <si>
    <t>総　        数</t>
  </si>
  <si>
    <t>1      年</t>
  </si>
  <si>
    <t>２  　 年</t>
  </si>
  <si>
    <t>３  　年</t>
  </si>
  <si>
    <t>４   　年</t>
  </si>
  <si>
    <t>５    　年</t>
  </si>
  <si>
    <t>６    　年</t>
  </si>
  <si>
    <t>（再掲）　　外国人</t>
  </si>
  <si>
    <t>公立　　　</t>
  </si>
  <si>
    <t>私立</t>
  </si>
  <si>
    <t xml:space="preserve">小        学        校   （  つ  づ  き  ）    </t>
  </si>
  <si>
    <t xml:space="preserve">(２)   教      員     数      及      び      職      員      数    </t>
  </si>
  <si>
    <t xml:space="preserve">                                       教                            員                             数</t>
  </si>
  <si>
    <t>職員数(本務者）</t>
  </si>
  <si>
    <t>総       数</t>
  </si>
  <si>
    <t>本                  務                  者</t>
  </si>
  <si>
    <t>ファッションビジネス</t>
  </si>
  <si>
    <r>
      <t>＊は、平成1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年度までは、「和洋裁」に含まれていた学科である。</t>
    </r>
  </si>
  <si>
    <t>兼 務 者</t>
  </si>
  <si>
    <t>校  長</t>
  </si>
  <si>
    <t>教  頭</t>
  </si>
  <si>
    <t>教  諭</t>
  </si>
  <si>
    <t>助教諭</t>
  </si>
  <si>
    <t>養   護</t>
  </si>
  <si>
    <t>講  師</t>
  </si>
  <si>
    <t>教   諭</t>
  </si>
  <si>
    <t>工業関係</t>
  </si>
  <si>
    <t>医療関係</t>
  </si>
  <si>
    <t>看護</t>
  </si>
  <si>
    <t>准看護</t>
  </si>
  <si>
    <t>衛生関係</t>
  </si>
  <si>
    <t>美容</t>
  </si>
  <si>
    <t>商業実務関係</t>
  </si>
  <si>
    <t>その他</t>
  </si>
  <si>
    <t>家政関係</t>
  </si>
  <si>
    <t>和洋裁</t>
  </si>
  <si>
    <t>文化・教養関係</t>
  </si>
  <si>
    <t>外国語</t>
  </si>
  <si>
    <t xml:space="preserve">演劇 ・映画 </t>
  </si>
  <si>
    <t>音楽</t>
  </si>
  <si>
    <t>医     療     関     係</t>
  </si>
  <si>
    <t>家     政     関     係</t>
  </si>
  <si>
    <t>各種学校のみの課程</t>
  </si>
  <si>
    <t>外国人学校</t>
  </si>
  <si>
    <t xml:space="preserve">平 成 </t>
  </si>
  <si>
    <t>-</t>
  </si>
  <si>
    <t>課  程  別　の  学  科  数 ・ 生  徒  数</t>
  </si>
  <si>
    <t>情報通信業</t>
  </si>
  <si>
    <t>Ｎ</t>
  </si>
  <si>
    <t>Ｏ</t>
  </si>
  <si>
    <t>Ｐ</t>
  </si>
  <si>
    <t>Ｑ</t>
  </si>
  <si>
    <t>Ｒ</t>
  </si>
  <si>
    <t>Ｓ</t>
  </si>
  <si>
    <t>平成</t>
  </si>
  <si>
    <t>総数</t>
  </si>
  <si>
    <t xml:space="preserve">    病弱・虚弱</t>
  </si>
  <si>
    <t xml:space="preserve">  肢体不自由</t>
  </si>
  <si>
    <t>１． 「高等学校等進学者」とは、高等学校の本科・別科、高等専門学校へ進学した者をいう。</t>
  </si>
  <si>
    <t>２． 「専修学校等進・入学者」とは、専修学校（高等課程）への進学者並びに専修学校（一般課程）、</t>
  </si>
  <si>
    <t>１． 「大学等進学者」とは、大学・短期大学の本科・別科、高等学校等の専攻科へ進学した者をいう。</t>
  </si>
  <si>
    <t>２． 「専修学校等進・入学者」とは、専修学校（専門課程）への進学者並びに専修学校（一般課程）、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</si>
  <si>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</si>
  <si>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</si>
  <si>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</si>
  <si>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</si>
  <si>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</si>
  <si>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</si>
  <si>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</si>
  <si>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</si>
  <si>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</si>
  <si>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</si>
  <si>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</si>
  <si>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</si>
  <si>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</si>
  <si>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</si>
  <si>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</si>
  <si>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</si>
  <si>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 xml:space="preserve"> その他</t>
  </si>
  <si>
    <t xml:space="preserve"> 及 び 卒 業 者 数       </t>
  </si>
  <si>
    <t xml:space="preserve"> （２）   課 程 別 の 生 徒 数 、入 学 者 数 </t>
  </si>
  <si>
    <t xml:space="preserve"> 数 、生 徒 数 及 び 教 職 員 数</t>
  </si>
  <si>
    <t>（１）   設 置 者 別 の 学 校 数 、</t>
  </si>
  <si>
    <t>職員数
（本務者）</t>
  </si>
  <si>
    <t>在  園  者  数</t>
  </si>
  <si>
    <t>修了者数</t>
  </si>
  <si>
    <t>教員数</t>
  </si>
  <si>
    <t>3 歳</t>
  </si>
  <si>
    <t>4 歳</t>
  </si>
  <si>
    <t>5 歳</t>
  </si>
  <si>
    <t>本務者</t>
  </si>
  <si>
    <t>兼務者</t>
  </si>
  <si>
    <t>総　　　数</t>
  </si>
  <si>
    <t xml:space="preserve">幼       稚      </t>
  </si>
  <si>
    <t xml:space="preserve">   園</t>
  </si>
  <si>
    <t xml:space="preserve">(1)   学  校  数 、 学  科  数 、 生  徒  数  及  び  教  職  員  数    </t>
  </si>
  <si>
    <t xml:space="preserve">(１)    学  校  数 、 学  級 </t>
  </si>
  <si>
    <t xml:space="preserve"> 数  及  び  生  徒  数</t>
  </si>
  <si>
    <t xml:space="preserve">(１)     学  校  数 、 学  級 </t>
  </si>
  <si>
    <t xml:space="preserve"> 数  及  び  児  童  数</t>
  </si>
  <si>
    <t xml:space="preserve">（２）   課 程 別 の 学 科 数 、 生 徒 数 、 入 </t>
  </si>
  <si>
    <t xml:space="preserve"> 学 者 数 及 び 卒 業 者 数</t>
  </si>
  <si>
    <t>入学者数(春期）</t>
  </si>
  <si>
    <t>卒業者数(前年度間）</t>
  </si>
  <si>
    <t>専 門 課 程</t>
  </si>
  <si>
    <t>一 般 課 程</t>
  </si>
  <si>
    <t>学科数</t>
  </si>
  <si>
    <t>-</t>
  </si>
  <si>
    <t>-</t>
  </si>
  <si>
    <t>-</t>
  </si>
  <si>
    <t>-</t>
  </si>
  <si>
    <t>専修学校（一般課程）等</t>
  </si>
  <si>
    <t xml:space="preserve"> 入園者数</t>
  </si>
  <si>
    <t xml:space="preserve">   知的障害</t>
  </si>
  <si>
    <t>一時的な仕事に就いた者</t>
  </si>
  <si>
    <t>５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</si>
  <si>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</si>
  <si>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</si>
  <si>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</si>
  <si>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</si>
  <si>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</si>
  <si>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</si>
  <si>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</si>
  <si>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</si>
  <si>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</si>
  <si>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</si>
  <si>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就職者総数（E＋H）</t>
  </si>
  <si>
    <t>K</t>
  </si>
  <si>
    <t>就職者総数（E＋I）</t>
  </si>
  <si>
    <t>一時的な仕事に就いた者　　　　</t>
  </si>
  <si>
    <t>そ の 他 の 法 人</t>
  </si>
  <si>
    <t>総合</t>
  </si>
  <si>
    <t>福祉</t>
  </si>
  <si>
    <t>（注）</t>
  </si>
  <si>
    <t>…</t>
  </si>
  <si>
    <t>…</t>
  </si>
  <si>
    <t>栄養教諭</t>
  </si>
  <si>
    <t>参照した表</t>
  </si>
  <si>
    <t>(注）</t>
  </si>
  <si>
    <t>旅行</t>
  </si>
  <si>
    <t>旅行</t>
  </si>
  <si>
    <t>情報</t>
  </si>
  <si>
    <t>情報</t>
  </si>
  <si>
    <t>ビジネス</t>
  </si>
  <si>
    <t>ビジネス</t>
  </si>
  <si>
    <t>＊</t>
  </si>
  <si>
    <t>介護福祉</t>
  </si>
  <si>
    <t>介護福祉</t>
  </si>
  <si>
    <t>服飾・家政関係</t>
  </si>
  <si>
    <t>教育委員会企画課調整担当の学校基本調査担当者から資料入手</t>
  </si>
  <si>
    <t>高等学校等進学者</t>
  </si>
  <si>
    <t>高等学校本科</t>
  </si>
  <si>
    <t xml:space="preserve"> 総       数</t>
  </si>
  <si>
    <t xml:space="preserve"> 全 日 制</t>
  </si>
  <si>
    <t xml:space="preserve"> 定 時 制</t>
  </si>
  <si>
    <t xml:space="preserve"> 通 信 制</t>
  </si>
  <si>
    <t>２</t>
  </si>
  <si>
    <t>高等学校別科</t>
  </si>
  <si>
    <t>高等専門学校</t>
  </si>
  <si>
    <t>４</t>
  </si>
  <si>
    <t>中等教育学校後期課程本科</t>
  </si>
  <si>
    <t>専修学校(高等課程)進学者</t>
  </si>
  <si>
    <t>専修学校(一般課程)等入学者</t>
  </si>
  <si>
    <t>１</t>
  </si>
  <si>
    <t>専修学校（一般課程）</t>
  </si>
  <si>
    <t>２</t>
  </si>
  <si>
    <t>各種学校</t>
  </si>
  <si>
    <t>公共職業能力開発施設等</t>
  </si>
  <si>
    <t>就職した者</t>
  </si>
  <si>
    <t>死亡・不詳</t>
  </si>
  <si>
    <t>就職しつつ進・入学している者(再掲）</t>
  </si>
  <si>
    <t>高等学校等</t>
  </si>
  <si>
    <t>専修学校（高等課程)進学者</t>
  </si>
  <si>
    <t>３</t>
  </si>
  <si>
    <t>専修学校(一般課程)等入学者</t>
  </si>
  <si>
    <t>他県の高等学校等進学者(再掲）</t>
  </si>
  <si>
    <t>高等学校等への入学志願者(再掲）</t>
  </si>
  <si>
    <t>２</t>
  </si>
  <si>
    <t>第一次産業</t>
  </si>
  <si>
    <t>２</t>
  </si>
  <si>
    <t>第二次産業</t>
  </si>
  <si>
    <t>３</t>
  </si>
  <si>
    <t>第三次産業</t>
  </si>
  <si>
    <t>４</t>
  </si>
  <si>
    <t>上記以外のもの</t>
  </si>
  <si>
    <t>大学等進学者</t>
  </si>
  <si>
    <t>大            学（学部）</t>
  </si>
  <si>
    <t>２</t>
  </si>
  <si>
    <t>短 期 大 学 （ 本 科 ）</t>
  </si>
  <si>
    <t>３</t>
  </si>
  <si>
    <t>大学・短期大学の通信教育部及び放送大学</t>
  </si>
  <si>
    <t>４</t>
  </si>
  <si>
    <t>大学・短期大学（別科）</t>
  </si>
  <si>
    <t>専修学校(専門課程)進学者</t>
  </si>
  <si>
    <t>２</t>
  </si>
  <si>
    <t>専修学校（専門課程)進学者</t>
  </si>
  <si>
    <t>大学・短期大学への入学志願者(再掲）</t>
  </si>
  <si>
    <t>１</t>
  </si>
  <si>
    <t>大             学（学部）</t>
  </si>
  <si>
    <t>短期大学（本科）</t>
  </si>
  <si>
    <t>自家自営業についた者（再掲）</t>
  </si>
  <si>
    <t>就職者総数</t>
  </si>
  <si>
    <t>（   職   業   別   ）</t>
  </si>
  <si>
    <t>Ａ</t>
  </si>
  <si>
    <t>専門的・技術的職業従事者</t>
  </si>
  <si>
    <t>Ｃ</t>
  </si>
  <si>
    <t>事務従事者</t>
  </si>
  <si>
    <t>Ｄ</t>
  </si>
  <si>
    <t>販売従事者</t>
  </si>
  <si>
    <t>Ｅ</t>
  </si>
  <si>
    <t>サービス職業従事者</t>
  </si>
  <si>
    <t>Ｆ</t>
  </si>
  <si>
    <t>保安職業従事者</t>
  </si>
  <si>
    <t>G</t>
  </si>
  <si>
    <t>農林漁業作業者</t>
  </si>
  <si>
    <t>農林業作業者</t>
  </si>
  <si>
    <t>２</t>
  </si>
  <si>
    <t>漁業作業者</t>
  </si>
  <si>
    <t>運輸・通信従事者</t>
  </si>
  <si>
    <t>Ｉ</t>
  </si>
  <si>
    <t>１</t>
  </si>
  <si>
    <t>３</t>
  </si>
  <si>
    <t>Ｊ</t>
  </si>
  <si>
    <t>（   産   業   別   ）</t>
  </si>
  <si>
    <t>Ａ</t>
  </si>
  <si>
    <t>Ｂ</t>
  </si>
  <si>
    <t>Ｃ</t>
  </si>
  <si>
    <t>漁業</t>
  </si>
  <si>
    <t>Ｄ</t>
  </si>
  <si>
    <t>Ｅ</t>
  </si>
  <si>
    <t>建設業</t>
  </si>
  <si>
    <t>Ｆ</t>
  </si>
  <si>
    <t>製造業</t>
  </si>
  <si>
    <t>Ｇ</t>
  </si>
  <si>
    <t>電気・ガス・熱供給・水道業</t>
  </si>
  <si>
    <t>Ｈ</t>
  </si>
  <si>
    <t>Ｊ</t>
  </si>
  <si>
    <t>Ｋ</t>
  </si>
  <si>
    <t>Ｌ</t>
  </si>
  <si>
    <t>Ｍ</t>
  </si>
  <si>
    <t xml:space="preserve"> １ 年 以 上  居所不明者</t>
  </si>
  <si>
    <t xml:space="preserve">（注） </t>
  </si>
  <si>
    <t>本                  務                  者</t>
  </si>
  <si>
    <t xml:space="preserve">                                       教                            員                             数</t>
  </si>
  <si>
    <t>生 徒 数</t>
  </si>
  <si>
    <t>（a）のうち</t>
  </si>
  <si>
    <t>（ｂ)のうち</t>
  </si>
  <si>
    <t>（２）  不 就 学 理 由 別 免 除 者 及 び 猶 予 者</t>
  </si>
  <si>
    <t>総　　　数</t>
  </si>
  <si>
    <t>総数</t>
  </si>
  <si>
    <t>職員数(本務者）</t>
  </si>
  <si>
    <t>兼 務 者</t>
  </si>
  <si>
    <t>H</t>
  </si>
  <si>
    <t>２</t>
  </si>
  <si>
    <t>（２）  就 職 者 の 状 況</t>
  </si>
  <si>
    <t>高 等 学 校 卒 業 者 の 卒 業 後 の 状 況</t>
  </si>
  <si>
    <t xml:space="preserve">中          学          校          </t>
  </si>
  <si>
    <t>学 校 数</t>
  </si>
  <si>
    <t>学　級　数</t>
  </si>
  <si>
    <t>生　　　　　　　　　　　　　　　　徒　　　　　　　　　　　　　　　　数</t>
  </si>
  <si>
    <t>区　分</t>
  </si>
  <si>
    <t>総　        数</t>
  </si>
  <si>
    <t>２  　 年</t>
  </si>
  <si>
    <t>３  　年</t>
  </si>
  <si>
    <t>（再掲）  　 　外国人</t>
  </si>
  <si>
    <t>男</t>
  </si>
  <si>
    <t>女</t>
  </si>
  <si>
    <t>学  校  数</t>
  </si>
  <si>
    <t>学  科  数</t>
  </si>
  <si>
    <t>教    員    数</t>
  </si>
  <si>
    <t>職員数(本務者）</t>
  </si>
  <si>
    <t>本  校</t>
  </si>
  <si>
    <t>計</t>
  </si>
  <si>
    <t>普通</t>
  </si>
  <si>
    <t>工業</t>
  </si>
  <si>
    <t>商業</t>
  </si>
  <si>
    <t>その他</t>
  </si>
  <si>
    <t>計</t>
  </si>
  <si>
    <t>男</t>
  </si>
  <si>
    <t>女</t>
  </si>
  <si>
    <t>総  数</t>
  </si>
  <si>
    <t>本務者</t>
  </si>
  <si>
    <t>兼務者</t>
  </si>
  <si>
    <t>全日制</t>
  </si>
  <si>
    <t>定時制</t>
  </si>
  <si>
    <t>併置</t>
  </si>
  <si>
    <t>計</t>
  </si>
  <si>
    <t xml:space="preserve">中            学             校              </t>
  </si>
  <si>
    <t>校  長</t>
  </si>
  <si>
    <t>教  頭</t>
  </si>
  <si>
    <t>助教諭</t>
  </si>
  <si>
    <t>教   諭</t>
  </si>
  <si>
    <t>区　分</t>
  </si>
  <si>
    <t>全  日  制</t>
  </si>
  <si>
    <t>定  時  制</t>
  </si>
  <si>
    <t>区　分</t>
  </si>
  <si>
    <t>総   数</t>
  </si>
  <si>
    <t>総  数</t>
  </si>
  <si>
    <t>男</t>
  </si>
  <si>
    <t>女</t>
  </si>
  <si>
    <t>学校数</t>
  </si>
  <si>
    <t>区　分</t>
  </si>
  <si>
    <t>総数</t>
  </si>
  <si>
    <t>1      年</t>
  </si>
  <si>
    <t>計</t>
  </si>
  <si>
    <t>区　分</t>
  </si>
  <si>
    <t>総       数</t>
  </si>
  <si>
    <t>計</t>
  </si>
  <si>
    <t>計</t>
  </si>
  <si>
    <t>教  諭</t>
  </si>
  <si>
    <t>養   護</t>
  </si>
  <si>
    <t>講  師</t>
  </si>
  <si>
    <t>計</t>
  </si>
  <si>
    <t>男</t>
  </si>
  <si>
    <t>女</t>
  </si>
  <si>
    <t>家庭</t>
  </si>
  <si>
    <t>区　分</t>
  </si>
  <si>
    <t>計</t>
  </si>
  <si>
    <t>男</t>
  </si>
  <si>
    <t>女</t>
  </si>
  <si>
    <t>区  分</t>
  </si>
  <si>
    <t>昼</t>
  </si>
  <si>
    <t>夜</t>
  </si>
  <si>
    <t>中学部</t>
  </si>
  <si>
    <t>高等部</t>
  </si>
  <si>
    <t>計</t>
  </si>
  <si>
    <t>計</t>
  </si>
  <si>
    <t>計</t>
  </si>
  <si>
    <t>区 分</t>
  </si>
  <si>
    <t>男</t>
  </si>
  <si>
    <t>女</t>
  </si>
  <si>
    <t>１</t>
  </si>
  <si>
    <t>３</t>
  </si>
  <si>
    <t>１</t>
  </si>
  <si>
    <t>２</t>
  </si>
  <si>
    <t>私  立</t>
  </si>
  <si>
    <t>計</t>
  </si>
  <si>
    <t>１</t>
  </si>
  <si>
    <t>６歳～１１歳</t>
  </si>
  <si>
    <t>その他の法人</t>
  </si>
  <si>
    <t>兼務者</t>
  </si>
  <si>
    <t>学校数</t>
  </si>
  <si>
    <r>
      <t xml:space="preserve">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生  徒  数</t>
    </r>
  </si>
  <si>
    <r>
      <t>1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年</t>
    </r>
  </si>
  <si>
    <r>
      <t>2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年</t>
    </r>
  </si>
  <si>
    <r>
      <t>3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年</t>
    </r>
  </si>
  <si>
    <r>
      <t>1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年</t>
    </r>
  </si>
  <si>
    <r>
      <t>2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年</t>
    </r>
  </si>
  <si>
    <r>
      <t>3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年</t>
    </r>
  </si>
  <si>
    <r>
      <t>4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年</t>
    </r>
  </si>
  <si>
    <t>高   等   学   校    （ つ  づ  き ）</t>
  </si>
  <si>
    <t>区    分</t>
  </si>
  <si>
    <t>総  数</t>
  </si>
  <si>
    <t>公  立</t>
  </si>
  <si>
    <t>男</t>
  </si>
  <si>
    <t>女</t>
  </si>
  <si>
    <t>中 学 卒 業 者 の 卒 業 後 の 状 況</t>
  </si>
  <si>
    <t>総  数</t>
  </si>
  <si>
    <t>公  立</t>
  </si>
  <si>
    <t>男</t>
  </si>
  <si>
    <t>女</t>
  </si>
  <si>
    <t>男</t>
  </si>
  <si>
    <t>女</t>
  </si>
  <si>
    <t>（１）  進 路 別 の 状 況</t>
  </si>
  <si>
    <t>幼稚部</t>
  </si>
  <si>
    <t>小学部</t>
  </si>
  <si>
    <t>幼稚部</t>
  </si>
  <si>
    <t>就学免除者</t>
  </si>
  <si>
    <t>就学猶予者</t>
  </si>
  <si>
    <t>１２歳～１４歳</t>
  </si>
  <si>
    <t>総 数</t>
  </si>
  <si>
    <t>就 学 免 除 者</t>
  </si>
  <si>
    <t>就 学 猶 予 者</t>
  </si>
  <si>
    <t>学 校 法 人</t>
  </si>
  <si>
    <t>準 学 校 法 人</t>
  </si>
  <si>
    <t>社 団 法 人</t>
  </si>
  <si>
    <t>個    人</t>
  </si>
  <si>
    <t>総   数</t>
  </si>
  <si>
    <t>公   立</t>
  </si>
  <si>
    <t>生 徒 数</t>
  </si>
  <si>
    <t>本 務 者</t>
  </si>
  <si>
    <t>教 員 数</t>
  </si>
  <si>
    <t>区  分</t>
  </si>
  <si>
    <t>不 就 学 学 齢 児 童 ・ 生 徒 数</t>
  </si>
  <si>
    <t xml:space="preserve">(２)   教      員     数      及      び      職      員      数    </t>
  </si>
  <si>
    <t>（２）   課    程    別    の    生    徒    数</t>
  </si>
  <si>
    <t>（注）</t>
  </si>
  <si>
    <t xml:space="preserve">（注） </t>
  </si>
  <si>
    <t>区 分</t>
  </si>
  <si>
    <t>総数</t>
  </si>
  <si>
    <t>学 齢 児 童 数</t>
  </si>
  <si>
    <t>学 齢 生 徒 数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</si>
  <si>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</si>
  <si>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</si>
  <si>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</si>
  <si>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</si>
  <si>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</si>
  <si>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</si>
  <si>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</si>
  <si>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</si>
  <si>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</si>
  <si>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（注）</t>
  </si>
  <si>
    <t>総  数</t>
  </si>
  <si>
    <t>学 級 数</t>
  </si>
  <si>
    <t>男</t>
  </si>
  <si>
    <t>女</t>
  </si>
  <si>
    <t>職員数     （本務者）</t>
  </si>
  <si>
    <t>教 員 数</t>
  </si>
  <si>
    <t>総   数</t>
  </si>
  <si>
    <t>学 校 法 人</t>
  </si>
  <si>
    <t>準 学 校 法 人</t>
  </si>
  <si>
    <t>個   人</t>
  </si>
  <si>
    <t>本 務 者</t>
  </si>
  <si>
    <t>兼務者</t>
  </si>
  <si>
    <t>学校数</t>
  </si>
  <si>
    <t>男</t>
  </si>
  <si>
    <t>女</t>
  </si>
  <si>
    <t>職員数    （本務者）</t>
  </si>
  <si>
    <t xml:space="preserve"> 本市における各種学校は私立のみである。</t>
  </si>
  <si>
    <t>課 程 数</t>
  </si>
  <si>
    <t>入学者数（春期）</t>
  </si>
  <si>
    <t>卒業者数（前年度間）</t>
  </si>
  <si>
    <t>総  数</t>
  </si>
  <si>
    <t>男</t>
  </si>
  <si>
    <t>女</t>
  </si>
  <si>
    <t>修  業  年  限       １年以上の課程</t>
  </si>
  <si>
    <t>修 業 年 限          １年未満の課程</t>
  </si>
  <si>
    <t>（再掲）高等学校以上を      入学資格とする課程</t>
  </si>
  <si>
    <t>（注）</t>
  </si>
  <si>
    <t xml:space="preserve"> 本市における各種学校は私立のみである。</t>
  </si>
  <si>
    <t>-</t>
  </si>
  <si>
    <t>-</t>
  </si>
  <si>
    <t>-</t>
  </si>
  <si>
    <t>　学     校</t>
  </si>
  <si>
    <t xml:space="preserve">  生 徒 数 及 び 教 職 員 数     </t>
  </si>
  <si>
    <t>数</t>
  </si>
  <si>
    <t xml:space="preserve">  設  置  者  別  の  学  校  数  ・  生  徒</t>
  </si>
  <si>
    <t>人</t>
  </si>
  <si>
    <t xml:space="preserve"> 財 団 法</t>
  </si>
  <si>
    <t>専     修</t>
  </si>
  <si>
    <t>生 徒</t>
  </si>
  <si>
    <t>数</t>
  </si>
  <si>
    <t>小学部</t>
  </si>
  <si>
    <t xml:space="preserve">幼   児   ・   児   </t>
  </si>
  <si>
    <t xml:space="preserve"> 童   ・   生   徒   数  </t>
  </si>
  <si>
    <t xml:space="preserve">各 種 </t>
  </si>
  <si>
    <t xml:space="preserve"> 学 校 </t>
  </si>
  <si>
    <t xml:space="preserve">    （１）   設 置 者 別 の 学 校 </t>
  </si>
  <si>
    <t xml:space="preserve">設  置  者  別  の  学  校  数 ・ 生  徒  数 </t>
  </si>
  <si>
    <t xml:space="preserve">   生 徒</t>
  </si>
  <si>
    <t>人</t>
  </si>
  <si>
    <t>生    徒    数</t>
  </si>
  <si>
    <t>高 等 課 程</t>
  </si>
  <si>
    <t xml:space="preserve"> （再掲）  昼の</t>
  </si>
  <si>
    <t>課程</t>
  </si>
  <si>
    <t>-</t>
  </si>
  <si>
    <t>教育・社会福祉</t>
  </si>
  <si>
    <t>その他</t>
  </si>
  <si>
    <t>多摩区</t>
  </si>
  <si>
    <t>１９年度</t>
  </si>
  <si>
    <t>２０年度</t>
  </si>
  <si>
    <t>１９年度</t>
  </si>
  <si>
    <t>副校長</t>
  </si>
  <si>
    <t>…</t>
  </si>
  <si>
    <t>主幹教諭</t>
  </si>
  <si>
    <t>１９  年  度</t>
  </si>
  <si>
    <t>２０  年  度</t>
  </si>
  <si>
    <t>２０ 年 度</t>
  </si>
  <si>
    <t xml:space="preserve"> １９  年  ３  月  卒  業  者</t>
  </si>
  <si>
    <t xml:space="preserve"> ２０  年  ３  月  卒  業  者</t>
  </si>
  <si>
    <t>特別支援学校高等部（専攻科）</t>
  </si>
  <si>
    <t>学科は設置されている学科を掲載した。</t>
  </si>
  <si>
    <t>農業、林業</t>
  </si>
  <si>
    <t>鉱業、採石業、砂利採取業</t>
  </si>
  <si>
    <t>運輸業、郵便業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</si>
  <si>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</si>
  <si>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</si>
  <si>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</si>
  <si>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</si>
  <si>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</si>
  <si>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</si>
  <si>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</si>
  <si>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サービス業（他に分類されないもの）</t>
  </si>
  <si>
    <t>Ｔ</t>
  </si>
  <si>
    <t>１８年３月</t>
  </si>
  <si>
    <t>１９年３月</t>
  </si>
  <si>
    <t>表 １４  進 路 別 中 学 校 卒 業 者 数</t>
  </si>
  <si>
    <t>表 １５ 進 路 別 高 等 学 校 卒 業 者 数</t>
  </si>
  <si>
    <t>援 学 校</t>
  </si>
  <si>
    <t xml:space="preserve">  特 別 支</t>
  </si>
  <si>
    <t>指導教諭</t>
  </si>
  <si>
    <t>（注）</t>
  </si>
  <si>
    <t xml:space="preserve"> 専修学校の一般課程と各種学校毎の集計は、平成２０年度から集計方法が変更され、公私の別が廃止された。</t>
  </si>
  <si>
    <t>就        職           し   た   者     （ｃ）</t>
  </si>
  <si>
    <t>総　数</t>
  </si>
  <si>
    <t>高等学校等進学者（ａ）</t>
  </si>
  <si>
    <t>専修学校等進・入学者 （ｂ）</t>
  </si>
  <si>
    <t>死　亡
・
不　詳</t>
  </si>
  <si>
    <t>専修学校等進・入学者（ｂ）</t>
  </si>
  <si>
    <t>就       職           し   た   者     （ｃ）</t>
  </si>
  <si>
    <t>（再掲）特別支援学級</t>
  </si>
  <si>
    <t>（再掲）特別支援学級</t>
  </si>
  <si>
    <t>定置機関運転・建設機械運転・電気作業者</t>
  </si>
  <si>
    <t>複合サービス事業</t>
  </si>
  <si>
    <t>公務（他に分類されるものを除く）</t>
  </si>
  <si>
    <t>２０年度</t>
  </si>
  <si>
    <t>２１年度</t>
  </si>
  <si>
    <r>
      <t>「副校長」「主幹教諭」「指導教諭」は平成20年度から</t>
    </r>
    <r>
      <rPr>
        <sz val="11"/>
        <rFont val="ＭＳ Ｐゴシック"/>
        <family val="3"/>
      </rPr>
      <t>調査</t>
    </r>
  </si>
  <si>
    <r>
      <t>教育    補助員</t>
    </r>
    <r>
      <rPr>
        <sz val="8"/>
        <rFont val="ＭＳ Ｐゴシック"/>
        <family val="3"/>
      </rPr>
      <t>(本務者)</t>
    </r>
  </si>
  <si>
    <t>２１ 年 度</t>
  </si>
  <si>
    <t xml:space="preserve">     旧ろう学校</t>
  </si>
  <si>
    <t xml:space="preserve">     旧養護学校</t>
  </si>
  <si>
    <t>教 員 数（本務者）</t>
  </si>
  <si>
    <t>特別支援学校は、平成19年の学校教育法の改正により、「盲学校、ろう学校、養護学校」を一本化したものである。</t>
  </si>
  <si>
    <t>平成18年度までは「旧ろう学校・旧養護学校」それぞれの数値を掲載した。</t>
  </si>
  <si>
    <t>２１  年  度</t>
  </si>
  <si>
    <t>ファッションビジネス</t>
  </si>
  <si>
    <t>１９ 年 度</t>
  </si>
  <si>
    <t>２０ 年 度</t>
  </si>
  <si>
    <t>２０    年    度</t>
  </si>
  <si>
    <t xml:space="preserve"> ２１  年  ３  月  卒  業  者</t>
  </si>
  <si>
    <t>特別支援学校本科</t>
  </si>
  <si>
    <t>特別支援学校別科</t>
  </si>
  <si>
    <t>２０年３月</t>
  </si>
  <si>
    <t>２１年３月</t>
  </si>
  <si>
    <t>…</t>
  </si>
  <si>
    <t xml:space="preserve">    旧ろう学校</t>
  </si>
  <si>
    <t xml:space="preserve">    旧養護学校</t>
  </si>
  <si>
    <t>卸売業、小売業</t>
  </si>
  <si>
    <t>本市における特別支援学校は市立3校及び県立3校である。</t>
  </si>
  <si>
    <t>（再掲）特別支援学級</t>
  </si>
  <si>
    <t>平成１８年度</t>
  </si>
  <si>
    <t>１９年度</t>
  </si>
  <si>
    <t>２１年度</t>
  </si>
  <si>
    <t>２２年度</t>
  </si>
  <si>
    <t>-</t>
  </si>
  <si>
    <t>平成１８年度</t>
  </si>
  <si>
    <t>２２年度</t>
  </si>
  <si>
    <r>
      <t>表313</t>
    </r>
    <r>
      <rPr>
        <sz val="11"/>
        <rFont val="ＭＳ Ｐゴシック"/>
        <family val="3"/>
      </rPr>
      <t>-07</t>
    </r>
  </si>
  <si>
    <r>
      <t>表313</t>
    </r>
    <r>
      <rPr>
        <sz val="11"/>
        <rFont val="ＭＳ Ｐゴシック"/>
        <family val="3"/>
      </rPr>
      <t>-08</t>
    </r>
  </si>
  <si>
    <t>表313-11</t>
  </si>
  <si>
    <t>平成１８年 度</t>
  </si>
  <si>
    <t>１９ 年 度</t>
  </si>
  <si>
    <t>２１ 年 度</t>
  </si>
  <si>
    <t>２２ 年 度</t>
  </si>
  <si>
    <t>平成１８年度</t>
  </si>
  <si>
    <t>平成１８  年  度</t>
  </si>
  <si>
    <t>２２  年  度</t>
  </si>
  <si>
    <t>平成 １８ 年 度</t>
  </si>
  <si>
    <t>２２ 年 度</t>
  </si>
  <si>
    <t>平　成　１８    年    度</t>
  </si>
  <si>
    <t>１９    年    度</t>
  </si>
  <si>
    <t>２１    年    度</t>
  </si>
  <si>
    <t>２２    年    度</t>
  </si>
  <si>
    <t xml:space="preserve"> １９  年  ３  月  卒  業  者</t>
  </si>
  <si>
    <t xml:space="preserve"> ２０  年  ３  月  卒  業  者</t>
  </si>
  <si>
    <t xml:space="preserve"> ２１  年  ３  月  卒  業  者</t>
  </si>
  <si>
    <t xml:space="preserve"> ２２  年  ３  月  卒  業  者</t>
  </si>
  <si>
    <t>-</t>
  </si>
  <si>
    <t>２２年３月</t>
  </si>
  <si>
    <t>平成２０年 度</t>
  </si>
  <si>
    <t>２１年 度</t>
  </si>
  <si>
    <t>２２年 度</t>
  </si>
  <si>
    <t xml:space="preserve">平成21年度間
死亡者    </t>
  </si>
  <si>
    <r>
      <t>表１　小 学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校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の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概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況</t>
    </r>
  </si>
  <si>
    <t>年  次</t>
  </si>
  <si>
    <t>児 童 数</t>
  </si>
  <si>
    <t>教員数（本務）</t>
  </si>
  <si>
    <t>１学校当たり</t>
  </si>
  <si>
    <t>１学級当たり</t>
  </si>
  <si>
    <t>１ 教 員    当 た り    児 童 数</t>
  </si>
  <si>
    <t>うち女</t>
  </si>
  <si>
    <t>児童数</t>
  </si>
  <si>
    <t>教員数</t>
  </si>
  <si>
    <t>児童数</t>
  </si>
  <si>
    <t xml:space="preserve">実     数 </t>
  </si>
  <si>
    <t>川 崎 区</t>
  </si>
  <si>
    <t>幸     区</t>
  </si>
  <si>
    <t>中 原 区</t>
  </si>
  <si>
    <t>高 津 区</t>
  </si>
  <si>
    <t>宮 前 区</t>
  </si>
  <si>
    <t>多 摩 区</t>
  </si>
  <si>
    <t>麻 生 区</t>
  </si>
  <si>
    <t>対 前 年 度 増 減 率 （％）</t>
  </si>
  <si>
    <t>表 ２  小 学 校 の 公 ・ 私 立 別 、 児 童 数 別 学 級 数</t>
  </si>
  <si>
    <t>１ 学 級    児 童 数</t>
  </si>
  <si>
    <t>学  級  数</t>
  </si>
  <si>
    <t>構  成  比（％）</t>
  </si>
  <si>
    <t>公 立</t>
  </si>
  <si>
    <t>私 立</t>
  </si>
  <si>
    <t xml:space="preserve">   1～12人</t>
  </si>
  <si>
    <t>46人以上</t>
  </si>
  <si>
    <r>
      <t>表 ３　小学校の理由別長期欠席者数　（年度間に通算３０日以上欠席した児童数）　　</t>
    </r>
    <r>
      <rPr>
        <sz val="11"/>
        <rFont val="ＭＳ Ｐ明朝"/>
        <family val="1"/>
      </rPr>
      <t>（単位：人）</t>
    </r>
  </si>
  <si>
    <t>区　　　分</t>
  </si>
  <si>
    <t>２０年度間</t>
  </si>
  <si>
    <t>実　　　数</t>
  </si>
  <si>
    <t>実　　  数</t>
  </si>
  <si>
    <t>増減数</t>
  </si>
  <si>
    <t>増減率（％）</t>
  </si>
  <si>
    <t>実　  　数</t>
  </si>
  <si>
    <t>病気</t>
  </si>
  <si>
    <t>経済的理由</t>
  </si>
  <si>
    <t>不登校</t>
  </si>
  <si>
    <t>その他</t>
  </si>
  <si>
    <t xml:space="preserve">表４　区別 理由別長期欠席児童数                                                                                        </t>
  </si>
  <si>
    <t>計</t>
  </si>
  <si>
    <t>病気</t>
  </si>
  <si>
    <t>経済的理由</t>
  </si>
  <si>
    <t>不登校</t>
  </si>
  <si>
    <t>その他</t>
  </si>
  <si>
    <t xml:space="preserve">川崎市          </t>
  </si>
  <si>
    <t xml:space="preserve">川崎区          </t>
  </si>
  <si>
    <t xml:space="preserve">幸  区            </t>
  </si>
  <si>
    <t xml:space="preserve">中原区          </t>
  </si>
  <si>
    <t xml:space="preserve">高津区          </t>
  </si>
  <si>
    <t xml:space="preserve">宮前区          </t>
  </si>
  <si>
    <t xml:space="preserve">多摩区          </t>
  </si>
  <si>
    <t xml:space="preserve">麻生区          </t>
  </si>
  <si>
    <t>表 ５  中 学 校 の 概 況</t>
  </si>
  <si>
    <t>生 徒 数</t>
  </si>
  <si>
    <t>１ 教 員    当 た り    生 徒 数</t>
  </si>
  <si>
    <t>生徒数</t>
  </si>
  <si>
    <t>生徒数</t>
  </si>
  <si>
    <t>表 ６  中 学 校 の 公 ・ 私 立 別 、 生 徒 数 別 学 級 数</t>
  </si>
  <si>
    <t>１ 学 級    生 徒 数</t>
  </si>
  <si>
    <t xml:space="preserve">  13～20</t>
  </si>
  <si>
    <t xml:space="preserve">  21～25</t>
  </si>
  <si>
    <t xml:space="preserve">  26～30</t>
  </si>
  <si>
    <t xml:space="preserve">  31～35</t>
  </si>
  <si>
    <t xml:space="preserve">  36～40</t>
  </si>
  <si>
    <t xml:space="preserve">  41～45</t>
  </si>
  <si>
    <t xml:space="preserve">  46人以上</t>
  </si>
  <si>
    <r>
      <t>表 ７　中学校の理由別長期欠席者数　（年度間に通算３０日以上欠席した生徒数）　　</t>
    </r>
    <r>
      <rPr>
        <sz val="11"/>
        <rFont val="ＭＳ Ｐ明朝"/>
        <family val="1"/>
      </rPr>
      <t>（単位：人）</t>
    </r>
  </si>
  <si>
    <t>-</t>
  </si>
  <si>
    <t xml:space="preserve">表８　区別　理由別長期欠席生徒数                                                                                        </t>
  </si>
  <si>
    <t xml:space="preserve">宮前区          </t>
  </si>
  <si>
    <t>表 ９  高 等 学 校 の 概 況</t>
  </si>
  <si>
    <t>学科数</t>
  </si>
  <si>
    <t>１学科当たり</t>
  </si>
  <si>
    <t>実    数</t>
  </si>
  <si>
    <t>対 前 年 度 増 減 率 （％）</t>
  </si>
  <si>
    <t>１８年度</t>
  </si>
  <si>
    <t>表１０　 特別支援学校の概況</t>
  </si>
  <si>
    <t>幼児・児童・生徒数</t>
  </si>
  <si>
    <t>１学級当たりの　　　　　　　　　　幼児・児童・生徒数</t>
  </si>
  <si>
    <t xml:space="preserve">     旧ろう学校</t>
  </si>
  <si>
    <t xml:space="preserve">   旧養護学校</t>
  </si>
  <si>
    <t>１８年 度</t>
  </si>
  <si>
    <t>１９年 度</t>
  </si>
  <si>
    <t>２０年 度</t>
  </si>
  <si>
    <t>表 １１  幼 稚 園 の 概 況</t>
  </si>
  <si>
    <t>在 園 者 数</t>
  </si>
  <si>
    <t>１園当たり</t>
  </si>
  <si>
    <t>１ 教 員    当 た り   在園者数</t>
  </si>
  <si>
    <t>在園者数</t>
  </si>
  <si>
    <t>在園者数</t>
  </si>
  <si>
    <t>表 １２  専 修 学 校 の 概 況</t>
  </si>
  <si>
    <t>１学校当たり</t>
  </si>
  <si>
    <t>１ 教 員    当 た り    生 徒 数</t>
  </si>
  <si>
    <t>専門課程</t>
  </si>
  <si>
    <t>高等課程</t>
  </si>
  <si>
    <t>一般課程</t>
  </si>
  <si>
    <t>生徒数</t>
  </si>
  <si>
    <t xml:space="preserve">実    数    </t>
  </si>
  <si>
    <t xml:space="preserve"> １８年度</t>
  </si>
  <si>
    <t xml:space="preserve"> １９年度</t>
  </si>
  <si>
    <t xml:space="preserve"> ２０年度</t>
  </si>
  <si>
    <t xml:space="preserve"> ２１年度</t>
  </si>
  <si>
    <t>表 １３  各 種 学 校 の 概 況</t>
  </si>
  <si>
    <t>昼の課程</t>
  </si>
  <si>
    <t xml:space="preserve">実      数     </t>
  </si>
  <si>
    <t xml:space="preserve"> ２０年度</t>
  </si>
  <si>
    <t xml:space="preserve"> ２１年度</t>
  </si>
  <si>
    <t>１９年度間</t>
  </si>
  <si>
    <t>２１年度間</t>
  </si>
  <si>
    <t>１８年度</t>
  </si>
  <si>
    <t>２１年 度</t>
  </si>
  <si>
    <t>２２年 度</t>
  </si>
  <si>
    <t>１９年度</t>
  </si>
  <si>
    <t>-</t>
  </si>
  <si>
    <t>２０年度</t>
  </si>
  <si>
    <t>２１年度</t>
  </si>
  <si>
    <t xml:space="preserve"> ２２年度</t>
  </si>
  <si>
    <t xml:space="preserve"> １９年度</t>
  </si>
  <si>
    <t xml:space="preserve"> ２２年度</t>
  </si>
  <si>
    <t>（a）のうち</t>
  </si>
  <si>
    <t>（ｂ)のうち</t>
  </si>
  <si>
    <t>１８年３月</t>
  </si>
  <si>
    <t>１９年３月</t>
  </si>
  <si>
    <t>２０年３月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</si>
</sst>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.0"/>
    <numFmt numFmtId="178" formatCode="0.0_ "/>
    <numFmt numFmtId="179" formatCode="0.0_);[Red]&quot;¥&quot;\!\(0.0&quot;¥&quot;\!\)"/>
    <numFmt numFmtId="180" formatCode="#,##0.0_);[Red]&quot;¥&quot;\!\(#,##0.0&quot;¥&quot;\!\)"/>
    <numFmt numFmtId="181" formatCode="#,##0;&quot;△ &quot;#,##0"/>
    <numFmt numFmtId="182" formatCode="#,##0.0;&quot;△ &quot;#,##0.0"/>
    <numFmt numFmtId="183" formatCode="_ * #,##0.0_ ;_ * \-#,##0.0_ ;_ * &quot;-&quot;?_ ;_ @_ "/>
    <numFmt numFmtId="184" formatCode="0;&quot;△ &quot;0"/>
    <numFmt numFmtId="185" formatCode="#,##0_ "/>
  </numFmts>
  <fonts count="6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3.5"/>
      <name val="ＭＳ Ｐゴシック"/>
      <family val="3"/>
    </font>
    <font>
      <sz val="16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0"/>
      <name val="ＭＳ Ｐ明朝"/>
      <family val="1"/>
    </font>
    <font>
      <sz val="7"/>
      <name val="ＭＳ Ｐ明朝"/>
      <family val="1"/>
    </font>
    <font>
      <sz val="9"/>
      <name val="ＭＳ Ｐ明朝"/>
      <family val="1"/>
    </font>
    <font>
      <sz val="8.5"/>
      <name val="ＭＳ Ｐゴシック"/>
      <family val="3"/>
    </font>
    <font>
      <sz val="10.5"/>
      <name val="ＭＳ Ｐゴシック"/>
      <family val="3"/>
    </font>
    <font>
      <sz val="9.5"/>
      <name val="ＭＳ Ｐゴシック"/>
      <family val="3"/>
    </font>
    <font>
      <b/>
      <sz val="13.5"/>
      <name val="ＭＳ Ｐ明朝"/>
      <family val="1"/>
    </font>
    <font>
      <sz val="11"/>
      <name val="ＭＳ ゴシック"/>
      <family val="3"/>
    </font>
    <font>
      <sz val="7.5"/>
      <name val="ＭＳ Ｐゴシック"/>
      <family val="3"/>
    </font>
    <font>
      <sz val="8.5"/>
      <name val="ＭＳ Ｐ明朝"/>
      <family val="1"/>
    </font>
    <font>
      <sz val="8"/>
      <name val="ＭＳ Ｐ明朝"/>
      <family val="1"/>
    </font>
    <font>
      <sz val="8.25"/>
      <name val="ＭＳ Ｐ明朝"/>
      <family val="1"/>
    </font>
    <font>
      <sz val="9.75"/>
      <name val="ＭＳ Ｐ明朝"/>
      <family val="1"/>
    </font>
    <font>
      <sz val="10.5"/>
      <name val="ＭＳ Ｐ明朝"/>
      <family val="1"/>
    </font>
    <font>
      <sz val="9"/>
      <name val="ＭＳ 明朝"/>
      <family val="1"/>
    </font>
    <font>
      <sz val="11"/>
      <color indexed="10"/>
      <name val="ＭＳ Ｐ明朝"/>
      <family val="1"/>
    </font>
    <font>
      <sz val="6"/>
      <name val="ＭＳ Ｐ明朝"/>
      <family val="1"/>
    </font>
    <font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name val="ＭＳ Ｐ明朝"/>
      <family val="1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/>
      <top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 style="thin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 style="double"/>
      <right style="double"/>
      <top style="thin"/>
      <bottom/>
    </border>
    <border>
      <left style="double"/>
      <right style="double"/>
      <top/>
      <bottom style="thin"/>
    </border>
    <border>
      <left/>
      <right/>
      <top style="thin"/>
      <bottom style="thin"/>
    </border>
    <border>
      <left style="double"/>
      <right/>
      <top style="double"/>
      <bottom/>
    </border>
    <border>
      <left style="double"/>
      <right/>
      <top/>
      <bottom/>
    </border>
    <border>
      <left style="double"/>
      <right/>
      <top/>
      <bottom style="thin"/>
    </border>
    <border>
      <left/>
      <right style="double"/>
      <top style="double"/>
      <bottom/>
    </border>
    <border>
      <left/>
      <right style="double"/>
      <top/>
      <bottom/>
    </border>
    <border>
      <left/>
      <right style="double"/>
      <top/>
      <bottom style="thin"/>
    </border>
    <border>
      <left style="thin"/>
      <right style="thin"/>
      <top style="double"/>
      <bottom style="thin"/>
    </border>
    <border>
      <left/>
      <right style="thin"/>
      <top/>
      <bottom style="dotted"/>
    </border>
    <border>
      <left style="thin"/>
      <right style="thin"/>
      <top/>
      <bottom style="dotted"/>
    </border>
    <border>
      <left style="thin"/>
      <right style="thin"/>
      <top style="thin"/>
      <bottom style="dotted"/>
    </border>
    <border>
      <left style="thin"/>
      <right/>
      <top/>
      <bottom style="dotted"/>
    </border>
    <border>
      <left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/>
      <top style="dotted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64" fillId="32" borderId="0" applyNumberFormat="0" applyBorder="0" applyAlignment="0" applyProtection="0"/>
  </cellStyleXfs>
  <cellXfs count="100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9" fillId="0" borderId="13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10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distributed" vertical="distributed"/>
    </xf>
    <xf numFmtId="0" fontId="9" fillId="0" borderId="0" xfId="0" applyFont="1" applyAlignment="1">
      <alignment horizontal="distributed"/>
    </xf>
    <xf numFmtId="0" fontId="9" fillId="0" borderId="13" xfId="0" applyFont="1" applyBorder="1" applyAlignment="1">
      <alignment horizontal="distributed"/>
    </xf>
    <xf numFmtId="0" fontId="9" fillId="0" borderId="13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Fill="1" applyAlignment="1">
      <alignment/>
    </xf>
    <xf numFmtId="0" fontId="9" fillId="0" borderId="0" xfId="0" applyFont="1" applyBorder="1" applyAlignment="1">
      <alignment horizontal="distributed" vertical="distributed"/>
    </xf>
    <xf numFmtId="0" fontId="9" fillId="0" borderId="0" xfId="0" applyFont="1" applyBorder="1" applyAlignment="1">
      <alignment horizontal="distributed"/>
    </xf>
    <xf numFmtId="0" fontId="23" fillId="0" borderId="13" xfId="0" applyFont="1" applyBorder="1" applyAlignment="1">
      <alignment horizontal="distributed"/>
    </xf>
    <xf numFmtId="0" fontId="23" fillId="0" borderId="0" xfId="0" applyFont="1" applyBorder="1" applyAlignment="1">
      <alignment horizontal="distributed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10" fillId="0" borderId="14" xfId="0" applyFont="1" applyBorder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Fill="1" applyAlignment="1" quotePrefix="1">
      <alignment horizontal="left"/>
    </xf>
    <xf numFmtId="0" fontId="11" fillId="0" borderId="0" xfId="0" applyFont="1" applyFill="1" applyAlignment="1">
      <alignment horizontal="distributed"/>
    </xf>
    <xf numFmtId="0" fontId="15" fillId="0" borderId="10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distributed" vertical="distributed"/>
    </xf>
    <xf numFmtId="0" fontId="9" fillId="0" borderId="0" xfId="0" applyFont="1" applyFill="1" applyAlignment="1">
      <alignment horizontal="distributed"/>
    </xf>
    <xf numFmtId="0" fontId="23" fillId="0" borderId="0" xfId="0" applyFont="1" applyFill="1" applyAlignment="1">
      <alignment horizontal="distributed"/>
    </xf>
    <xf numFmtId="0" fontId="20" fillId="0" borderId="19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20" fillId="0" borderId="19" xfId="0" applyNumberFormat="1" applyFont="1" applyFill="1" applyBorder="1" applyAlignment="1">
      <alignment horizontal="distributed"/>
    </xf>
    <xf numFmtId="41" fontId="9" fillId="0" borderId="13" xfId="48" applyNumberFormat="1" applyFont="1" applyFill="1" applyBorder="1" applyAlignment="1">
      <alignment horizontal="right"/>
    </xf>
    <xf numFmtId="41" fontId="9" fillId="0" borderId="0" xfId="48" applyNumberFormat="1" applyFont="1" applyBorder="1" applyAlignment="1">
      <alignment horizontal="right"/>
    </xf>
    <xf numFmtId="41" fontId="9" fillId="0" borderId="0" xfId="48" applyNumberFormat="1" applyFont="1" applyFill="1" applyBorder="1" applyAlignment="1">
      <alignment horizontal="right"/>
    </xf>
    <xf numFmtId="41" fontId="9" fillId="0" borderId="13" xfId="48" applyNumberFormat="1" applyFont="1" applyBorder="1" applyAlignment="1">
      <alignment horizontal="right"/>
    </xf>
    <xf numFmtId="41" fontId="9" fillId="0" borderId="0" xfId="48" applyNumberFormat="1" applyFont="1" applyAlignment="1">
      <alignment horizontal="right"/>
    </xf>
    <xf numFmtId="41" fontId="0" fillId="0" borderId="13" xfId="48" applyNumberFormat="1" applyFont="1" applyBorder="1" applyAlignment="1">
      <alignment horizontal="right"/>
    </xf>
    <xf numFmtId="41" fontId="0" fillId="0" borderId="0" xfId="48" applyNumberFormat="1" applyFont="1" applyBorder="1" applyAlignment="1">
      <alignment horizontal="right"/>
    </xf>
    <xf numFmtId="41" fontId="0" fillId="0" borderId="0" xfId="48" applyNumberFormat="1" applyFont="1" applyAlignment="1">
      <alignment horizontal="right"/>
    </xf>
    <xf numFmtId="41" fontId="13" fillId="0" borderId="13" xfId="48" applyNumberFormat="1" applyFont="1" applyBorder="1" applyAlignment="1">
      <alignment horizontal="right"/>
    </xf>
    <xf numFmtId="41" fontId="6" fillId="0" borderId="0" xfId="48" applyNumberFormat="1" applyFont="1" applyFill="1" applyBorder="1" applyAlignment="1">
      <alignment horizontal="right"/>
    </xf>
    <xf numFmtId="41" fontId="9" fillId="0" borderId="19" xfId="48" applyNumberFormat="1" applyFont="1" applyFill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ill="1" applyBorder="1" applyAlignment="1">
      <alignment/>
    </xf>
    <xf numFmtId="41" fontId="13" fillId="0" borderId="0" xfId="0" applyNumberFormat="1" applyFont="1" applyAlignment="1">
      <alignment/>
    </xf>
    <xf numFmtId="41" fontId="9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41" fontId="0" fillId="0" borderId="0" xfId="0" applyNumberFormat="1" applyFont="1" applyFill="1" applyBorder="1" applyAlignment="1">
      <alignment horizontal="right"/>
    </xf>
    <xf numFmtId="41" fontId="0" fillId="0" borderId="0" xfId="48" applyNumberFormat="1" applyFont="1" applyFill="1" applyBorder="1" applyAlignment="1">
      <alignment horizontal="right"/>
    </xf>
    <xf numFmtId="41" fontId="0" fillId="0" borderId="13" xfId="48" applyNumberFormat="1" applyFont="1" applyFill="1" applyBorder="1" applyAlignment="1">
      <alignment horizontal="right"/>
    </xf>
    <xf numFmtId="41" fontId="18" fillId="0" borderId="0" xfId="0" applyNumberFormat="1" applyFont="1" applyAlignment="1">
      <alignment/>
    </xf>
    <xf numFmtId="183" fontId="13" fillId="0" borderId="13" xfId="0" applyNumberFormat="1" applyFont="1" applyBorder="1" applyAlignment="1">
      <alignment/>
    </xf>
    <xf numFmtId="41" fontId="0" fillId="0" borderId="13" xfId="0" applyNumberFormat="1" applyFont="1" applyFill="1" applyBorder="1" applyAlignment="1">
      <alignment horizontal="right"/>
    </xf>
    <xf numFmtId="41" fontId="0" fillId="0" borderId="19" xfId="0" applyNumberFormat="1" applyFont="1" applyFill="1" applyBorder="1" applyAlignment="1">
      <alignment horizontal="right"/>
    </xf>
    <xf numFmtId="41" fontId="9" fillId="0" borderId="0" xfId="0" applyNumberFormat="1" applyFont="1" applyFill="1" applyBorder="1" applyAlignment="1">
      <alignment horizontal="right"/>
    </xf>
    <xf numFmtId="0" fontId="0" fillId="0" borderId="13" xfId="0" applyFill="1" applyBorder="1" applyAlignment="1">
      <alignment/>
    </xf>
    <xf numFmtId="41" fontId="9" fillId="0" borderId="13" xfId="48" applyNumberFormat="1" applyFont="1" applyFill="1" applyBorder="1" applyAlignment="1">
      <alignment/>
    </xf>
    <xf numFmtId="41" fontId="9" fillId="0" borderId="0" xfId="48" applyNumberFormat="1" applyFont="1" applyFill="1" applyBorder="1" applyAlignment="1">
      <alignment/>
    </xf>
    <xf numFmtId="41" fontId="9" fillId="0" borderId="19" xfId="48" applyNumberFormat="1" applyFont="1" applyFill="1" applyBorder="1" applyAlignment="1">
      <alignment/>
    </xf>
    <xf numFmtId="41" fontId="9" fillId="0" borderId="13" xfId="0" applyNumberFormat="1" applyFont="1" applyFill="1" applyBorder="1" applyAlignment="1">
      <alignment horizontal="right"/>
    </xf>
    <xf numFmtId="41" fontId="9" fillId="0" borderId="19" xfId="0" applyNumberFormat="1" applyFont="1" applyFill="1" applyBorder="1" applyAlignment="1">
      <alignment horizontal="right"/>
    </xf>
    <xf numFmtId="0" fontId="9" fillId="0" borderId="20" xfId="0" applyNumberFormat="1" applyFont="1" applyBorder="1" applyAlignment="1">
      <alignment/>
    </xf>
    <xf numFmtId="0" fontId="9" fillId="0" borderId="19" xfId="0" applyNumberFormat="1" applyFont="1" applyBorder="1" applyAlignment="1">
      <alignment horizontal="right"/>
    </xf>
    <xf numFmtId="41" fontId="13" fillId="0" borderId="0" xfId="0" applyNumberFormat="1" applyFont="1" applyFill="1" applyAlignment="1">
      <alignment/>
    </xf>
    <xf numFmtId="41" fontId="13" fillId="0" borderId="0" xfId="0" applyNumberFormat="1" applyFont="1" applyFill="1" applyAlignment="1">
      <alignment horizontal="right"/>
    </xf>
    <xf numFmtId="41" fontId="11" fillId="0" borderId="0" xfId="48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distributed"/>
    </xf>
    <xf numFmtId="41" fontId="4" fillId="0" borderId="21" xfId="48" applyNumberFormat="1" applyFont="1" applyFill="1" applyBorder="1" applyAlignment="1">
      <alignment horizontal="left"/>
    </xf>
    <xf numFmtId="41" fontId="4" fillId="0" borderId="20" xfId="48" applyNumberFormat="1" applyFont="1" applyFill="1" applyBorder="1" applyAlignment="1">
      <alignment horizontal="left"/>
    </xf>
    <xf numFmtId="41" fontId="4" fillId="0" borderId="22" xfId="48" applyNumberFormat="1" applyFont="1" applyFill="1" applyBorder="1" applyAlignment="1">
      <alignment horizontal="left"/>
    </xf>
    <xf numFmtId="0" fontId="4" fillId="0" borderId="21" xfId="0" applyFont="1" applyFill="1" applyBorder="1" applyAlignment="1">
      <alignment horizontal="distributed"/>
    </xf>
    <xf numFmtId="0" fontId="11" fillId="0" borderId="0" xfId="0" applyNumberFormat="1" applyFont="1" applyFill="1" applyAlignment="1">
      <alignment horizontal="right"/>
    </xf>
    <xf numFmtId="41" fontId="11" fillId="0" borderId="13" xfId="48" applyNumberFormat="1" applyFont="1" applyFill="1" applyBorder="1" applyAlignment="1">
      <alignment horizontal="right"/>
    </xf>
    <xf numFmtId="41" fontId="11" fillId="0" borderId="19" xfId="48" applyNumberFormat="1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41" fontId="4" fillId="0" borderId="13" xfId="48" applyNumberFormat="1" applyFont="1" applyFill="1" applyBorder="1" applyAlignment="1">
      <alignment horizontal="right"/>
    </xf>
    <xf numFmtId="41" fontId="4" fillId="0" borderId="0" xfId="48" applyNumberFormat="1" applyFont="1" applyFill="1" applyBorder="1" applyAlignment="1">
      <alignment horizontal="right"/>
    </xf>
    <xf numFmtId="41" fontId="4" fillId="0" borderId="19" xfId="48" applyNumberFormat="1" applyFont="1" applyFill="1" applyBorder="1" applyAlignment="1">
      <alignment horizontal="right"/>
    </xf>
    <xf numFmtId="0" fontId="4" fillId="0" borderId="0" xfId="0" applyNumberFormat="1" applyFont="1" applyFill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1" fillId="0" borderId="13" xfId="0" applyFont="1" applyFill="1" applyBorder="1" applyAlignment="1">
      <alignment horizontal="right"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distributed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distributed"/>
    </xf>
    <xf numFmtId="0" fontId="4" fillId="0" borderId="12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distributed"/>
    </xf>
    <xf numFmtId="38" fontId="4" fillId="0" borderId="21" xfId="48" applyFont="1" applyFill="1" applyBorder="1" applyAlignment="1">
      <alignment horizontal="left"/>
    </xf>
    <xf numFmtId="38" fontId="4" fillId="0" borderId="20" xfId="48" applyFont="1" applyFill="1" applyBorder="1" applyAlignment="1">
      <alignment horizontal="left"/>
    </xf>
    <xf numFmtId="0" fontId="4" fillId="0" borderId="20" xfId="0" applyFont="1" applyFill="1" applyBorder="1" applyAlignment="1">
      <alignment horizontal="right"/>
    </xf>
    <xf numFmtId="38" fontId="4" fillId="0" borderId="22" xfId="48" applyFont="1" applyFill="1" applyBorder="1" applyAlignment="1">
      <alignment horizontal="left"/>
    </xf>
    <xf numFmtId="0" fontId="0" fillId="0" borderId="21" xfId="0" applyFont="1" applyFill="1" applyBorder="1" applyAlignment="1">
      <alignment horizontal="distributed"/>
    </xf>
    <xf numFmtId="41" fontId="4" fillId="0" borderId="0" xfId="0" applyNumberFormat="1" applyFont="1" applyFill="1" applyBorder="1" applyAlignment="1">
      <alignment horizontal="right"/>
    </xf>
    <xf numFmtId="0" fontId="9" fillId="0" borderId="13" xfId="0" applyFont="1" applyFill="1" applyBorder="1" applyAlignment="1">
      <alignment horizontal="right"/>
    </xf>
    <xf numFmtId="0" fontId="0" fillId="0" borderId="0" xfId="0" applyFill="1" applyAlignment="1">
      <alignment horizontal="distributed"/>
    </xf>
    <xf numFmtId="41" fontId="4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distributed"/>
    </xf>
    <xf numFmtId="0" fontId="0" fillId="0" borderId="13" xfId="0" applyFont="1" applyFill="1" applyBorder="1" applyAlignment="1">
      <alignment horizontal="distributed"/>
    </xf>
    <xf numFmtId="0" fontId="0" fillId="0" borderId="23" xfId="0" applyFont="1" applyFill="1" applyBorder="1" applyAlignment="1">
      <alignment/>
    </xf>
    <xf numFmtId="0" fontId="13" fillId="0" borderId="0" xfId="0" applyFont="1" applyFill="1" applyAlignment="1">
      <alignment horizontal="distributed"/>
    </xf>
    <xf numFmtId="0" fontId="11" fillId="0" borderId="19" xfId="0" applyFont="1" applyFill="1" applyBorder="1" applyAlignment="1">
      <alignment horizontal="distributed"/>
    </xf>
    <xf numFmtId="0" fontId="0" fillId="0" borderId="0" xfId="0" applyFont="1" applyFill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1" fillId="0" borderId="2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distributed"/>
    </xf>
    <xf numFmtId="0" fontId="11" fillId="0" borderId="0" xfId="0" applyFont="1" applyFill="1" applyAlignment="1" quotePrefix="1">
      <alignment/>
    </xf>
    <xf numFmtId="0" fontId="11" fillId="0" borderId="12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18" fillId="0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9" fillId="0" borderId="19" xfId="0" applyFont="1" applyFill="1" applyBorder="1" applyAlignment="1">
      <alignment horizontal="distributed"/>
    </xf>
    <xf numFmtId="0" fontId="27" fillId="0" borderId="19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right"/>
    </xf>
    <xf numFmtId="41" fontId="9" fillId="0" borderId="0" xfId="48" applyNumberFormat="1" applyFont="1" applyFill="1" applyBorder="1" applyAlignment="1" applyProtection="1">
      <alignment horizontal="right"/>
      <protection locked="0"/>
    </xf>
    <xf numFmtId="41" fontId="0" fillId="0" borderId="0" xfId="48" applyNumberFormat="1" applyFont="1" applyFill="1" applyBorder="1" applyAlignment="1">
      <alignment horizontal="right"/>
    </xf>
    <xf numFmtId="41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9" fillId="0" borderId="21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41" fontId="0" fillId="0" borderId="0" xfId="0" applyNumberFormat="1" applyFont="1" applyFill="1" applyAlignment="1">
      <alignment/>
    </xf>
    <xf numFmtId="41" fontId="0" fillId="0" borderId="0" xfId="0" applyNumberFormat="1" applyFont="1" applyFill="1" applyAlignment="1">
      <alignment/>
    </xf>
    <xf numFmtId="41" fontId="21" fillId="0" borderId="24" xfId="0" applyNumberFormat="1" applyFont="1" applyFill="1" applyBorder="1" applyAlignment="1">
      <alignment horizontal="distributed" vertical="center" wrapText="1"/>
    </xf>
    <xf numFmtId="41" fontId="21" fillId="0" borderId="10" xfId="0" applyNumberFormat="1" applyFont="1" applyFill="1" applyBorder="1" applyAlignment="1">
      <alignment horizontal="distributed" vertical="center" wrapText="1"/>
    </xf>
    <xf numFmtId="41" fontId="21" fillId="0" borderId="25" xfId="0" applyNumberFormat="1" applyFont="1" applyFill="1" applyBorder="1" applyAlignment="1">
      <alignment horizontal="distributed" vertical="center" wrapText="1"/>
    </xf>
    <xf numFmtId="41" fontId="6" fillId="0" borderId="0" xfId="0" applyNumberFormat="1" applyFont="1" applyFill="1" applyAlignment="1">
      <alignment/>
    </xf>
    <xf numFmtId="49" fontId="13" fillId="0" borderId="0" xfId="0" applyNumberFormat="1" applyFont="1" applyFill="1" applyAlignment="1">
      <alignment horizontal="distributed"/>
    </xf>
    <xf numFmtId="41" fontId="13" fillId="0" borderId="13" xfId="48" applyNumberFormat="1" applyFont="1" applyFill="1" applyBorder="1" applyAlignment="1">
      <alignment/>
    </xf>
    <xf numFmtId="41" fontId="13" fillId="0" borderId="0" xfId="48" applyNumberFormat="1" applyFont="1" applyFill="1" applyAlignment="1">
      <alignment/>
    </xf>
    <xf numFmtId="41" fontId="9" fillId="0" borderId="0" xfId="0" applyNumberFormat="1" applyFont="1" applyFill="1" applyAlignment="1">
      <alignment/>
    </xf>
    <xf numFmtId="41" fontId="6" fillId="0" borderId="12" xfId="0" applyNumberFormat="1" applyFont="1" applyFill="1" applyBorder="1" applyAlignment="1">
      <alignment horizontal="distributed"/>
    </xf>
    <xf numFmtId="41" fontId="6" fillId="0" borderId="11" xfId="0" applyNumberFormat="1" applyFont="1" applyFill="1" applyBorder="1" applyAlignment="1">
      <alignment/>
    </xf>
    <xf numFmtId="41" fontId="6" fillId="0" borderId="12" xfId="0" applyNumberFormat="1" applyFont="1" applyFill="1" applyBorder="1" applyAlignment="1">
      <alignment/>
    </xf>
    <xf numFmtId="41" fontId="6" fillId="0" borderId="0" xfId="0" applyNumberFormat="1" applyFont="1" applyFill="1" applyAlignment="1">
      <alignment horizontal="distributed"/>
    </xf>
    <xf numFmtId="183" fontId="13" fillId="0" borderId="13" xfId="0" applyNumberFormat="1" applyFont="1" applyFill="1" applyBorder="1" applyAlignment="1">
      <alignment/>
    </xf>
    <xf numFmtId="183" fontId="13" fillId="0" borderId="0" xfId="0" applyNumberFormat="1" applyFont="1" applyFill="1" applyBorder="1" applyAlignment="1">
      <alignment/>
    </xf>
    <xf numFmtId="41" fontId="13" fillId="0" borderId="0" xfId="0" applyNumberFormat="1" applyFont="1" applyFill="1" applyAlignment="1">
      <alignment/>
    </xf>
    <xf numFmtId="0" fontId="0" fillId="0" borderId="14" xfId="0" applyFont="1" applyFill="1" applyBorder="1" applyAlignment="1">
      <alignment/>
    </xf>
    <xf numFmtId="41" fontId="0" fillId="0" borderId="13" xfId="48" applyNumberFormat="1" applyFont="1" applyFill="1" applyBorder="1" applyAlignment="1">
      <alignment horizontal="right"/>
    </xf>
    <xf numFmtId="41" fontId="0" fillId="0" borderId="20" xfId="48" applyNumberFormat="1" applyFont="1" applyFill="1" applyBorder="1" applyAlignment="1">
      <alignment horizontal="right"/>
    </xf>
    <xf numFmtId="0" fontId="11" fillId="0" borderId="0" xfId="0" applyFont="1" applyFill="1" applyAlignment="1" quotePrefix="1">
      <alignment horizontal="center"/>
    </xf>
    <xf numFmtId="41" fontId="26" fillId="0" borderId="13" xfId="48" applyNumberFormat="1" applyFont="1" applyFill="1" applyBorder="1" applyAlignment="1">
      <alignment horizontal="right"/>
    </xf>
    <xf numFmtId="0" fontId="9" fillId="0" borderId="20" xfId="0" applyNumberFormat="1" applyFont="1" applyBorder="1" applyAlignment="1">
      <alignment horizontal="right"/>
    </xf>
    <xf numFmtId="0" fontId="19" fillId="0" borderId="0" xfId="0" applyFont="1" applyFill="1" applyAlignment="1">
      <alignment horizontal="right"/>
    </xf>
    <xf numFmtId="41" fontId="0" fillId="0" borderId="0" xfId="48" applyNumberFormat="1" applyFont="1" applyFill="1" applyBorder="1" applyAlignment="1">
      <alignment/>
    </xf>
    <xf numFmtId="41" fontId="0" fillId="0" borderId="19" xfId="48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0" fillId="0" borderId="14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distributed" vertical="center"/>
    </xf>
    <xf numFmtId="41" fontId="9" fillId="0" borderId="21" xfId="48" applyNumberFormat="1" applyFont="1" applyFill="1" applyBorder="1" applyAlignment="1">
      <alignment horizontal="right"/>
    </xf>
    <xf numFmtId="41" fontId="9" fillId="0" borderId="20" xfId="48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9" fillId="0" borderId="0" xfId="0" applyFont="1" applyBorder="1" applyAlignment="1">
      <alignment shrinkToFit="1"/>
    </xf>
    <xf numFmtId="41" fontId="13" fillId="0" borderId="0" xfId="0" applyNumberFormat="1" applyFont="1" applyFill="1" applyBorder="1" applyAlignment="1">
      <alignment horizontal="right"/>
    </xf>
    <xf numFmtId="41" fontId="9" fillId="33" borderId="0" xfId="48" applyNumberFormat="1" applyFont="1" applyFill="1" applyBorder="1" applyAlignment="1">
      <alignment horizontal="right"/>
    </xf>
    <xf numFmtId="41" fontId="9" fillId="33" borderId="0" xfId="48" applyNumberFormat="1" applyFont="1" applyFill="1" applyAlignment="1">
      <alignment horizontal="right"/>
    </xf>
    <xf numFmtId="41" fontId="0" fillId="33" borderId="0" xfId="48" applyNumberFormat="1" applyFont="1" applyFill="1" applyBorder="1" applyAlignment="1">
      <alignment horizontal="right"/>
    </xf>
    <xf numFmtId="41" fontId="0" fillId="33" borderId="0" xfId="48" applyNumberFormat="1" applyFont="1" applyFill="1" applyAlignment="1">
      <alignment horizontal="right"/>
    </xf>
    <xf numFmtId="0" fontId="0" fillId="0" borderId="0" xfId="0" applyFill="1" applyBorder="1" applyAlignment="1">
      <alignment/>
    </xf>
    <xf numFmtId="41" fontId="0" fillId="0" borderId="0" xfId="0" applyNumberFormat="1" applyFill="1" applyAlignment="1">
      <alignment/>
    </xf>
    <xf numFmtId="41" fontId="6" fillId="0" borderId="0" xfId="0" applyNumberFormat="1" applyFont="1" applyFill="1" applyBorder="1" applyAlignment="1">
      <alignment horizontal="right"/>
    </xf>
    <xf numFmtId="0" fontId="6" fillId="0" borderId="12" xfId="0" applyFont="1" applyFill="1" applyBorder="1" applyAlignment="1">
      <alignment/>
    </xf>
    <xf numFmtId="41" fontId="0" fillId="0" borderId="14" xfId="0" applyNumberFormat="1" applyFill="1" applyBorder="1" applyAlignment="1">
      <alignment/>
    </xf>
    <xf numFmtId="41" fontId="0" fillId="0" borderId="10" xfId="0" applyNumberFormat="1" applyFill="1" applyBorder="1" applyAlignment="1">
      <alignment horizontal="center" vertical="center"/>
    </xf>
    <xf numFmtId="41" fontId="0" fillId="0" borderId="15" xfId="0" applyNumberFormat="1" applyFill="1" applyBorder="1" applyAlignment="1">
      <alignment horizontal="center" vertical="center"/>
    </xf>
    <xf numFmtId="41" fontId="9" fillId="0" borderId="0" xfId="0" applyNumberFormat="1" applyFont="1" applyFill="1" applyAlignment="1">
      <alignment horizontal="right"/>
    </xf>
    <xf numFmtId="41" fontId="9" fillId="0" borderId="21" xfId="0" applyNumberFormat="1" applyFont="1" applyFill="1" applyBorder="1" applyAlignment="1">
      <alignment horizontal="right"/>
    </xf>
    <xf numFmtId="41" fontId="9" fillId="0" borderId="20" xfId="0" applyNumberFormat="1" applyFont="1" applyFill="1" applyBorder="1" applyAlignment="1">
      <alignment horizontal="right"/>
    </xf>
    <xf numFmtId="41" fontId="0" fillId="0" borderId="13" xfId="0" applyNumberFormat="1" applyFill="1" applyBorder="1" applyAlignment="1">
      <alignment horizontal="right"/>
    </xf>
    <xf numFmtId="41" fontId="0" fillId="0" borderId="0" xfId="0" applyNumberFormat="1" applyFill="1" applyAlignment="1">
      <alignment horizontal="right"/>
    </xf>
    <xf numFmtId="41" fontId="0" fillId="0" borderId="0" xfId="0" applyNumberFormat="1" applyFill="1" applyBorder="1" applyAlignment="1">
      <alignment horizontal="right"/>
    </xf>
    <xf numFmtId="41" fontId="0" fillId="0" borderId="19" xfId="0" applyNumberFormat="1" applyFill="1" applyBorder="1" applyAlignment="1">
      <alignment horizontal="right"/>
    </xf>
    <xf numFmtId="41" fontId="0" fillId="0" borderId="0" xfId="0" applyNumberFormat="1" applyFont="1" applyFill="1" applyAlignment="1">
      <alignment horizontal="right"/>
    </xf>
    <xf numFmtId="41" fontId="9" fillId="0" borderId="0" xfId="0" applyNumberFormat="1" applyFont="1" applyFill="1" applyAlignment="1">
      <alignment horizontal="distributed"/>
    </xf>
    <xf numFmtId="41" fontId="9" fillId="0" borderId="0" xfId="0" applyNumberFormat="1" applyFont="1" applyFill="1" applyBorder="1" applyAlignment="1">
      <alignment horizontal="distributed" wrapText="1"/>
    </xf>
    <xf numFmtId="41" fontId="0" fillId="0" borderId="0" xfId="0" applyNumberFormat="1" applyFill="1" applyBorder="1" applyAlignment="1">
      <alignment/>
    </xf>
    <xf numFmtId="41" fontId="0" fillId="0" borderId="12" xfId="0" applyNumberFormat="1" applyFill="1" applyBorder="1" applyAlignment="1">
      <alignment horizontal="distributed" vertical="center" wrapText="1"/>
    </xf>
    <xf numFmtId="41" fontId="0" fillId="0" borderId="11" xfId="0" applyNumberFormat="1" applyFill="1" applyBorder="1" applyAlignment="1">
      <alignment/>
    </xf>
    <xf numFmtId="41" fontId="0" fillId="0" borderId="12" xfId="0" applyNumberFormat="1" applyFill="1" applyBorder="1" applyAlignment="1">
      <alignment/>
    </xf>
    <xf numFmtId="41" fontId="0" fillId="0" borderId="0" xfId="0" applyNumberFormat="1" applyFill="1" applyAlignment="1">
      <alignment horizontal="distributed" vertical="center" wrapText="1"/>
    </xf>
    <xf numFmtId="41" fontId="13" fillId="0" borderId="0" xfId="48" applyNumberFormat="1" applyFont="1" applyFill="1" applyBorder="1" applyAlignment="1">
      <alignment horizontal="right"/>
    </xf>
    <xf numFmtId="41" fontId="9" fillId="0" borderId="12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41" fontId="17" fillId="0" borderId="0" xfId="0" applyNumberFormat="1" applyFont="1" applyFill="1" applyBorder="1" applyAlignment="1">
      <alignment horizontal="center"/>
    </xf>
    <xf numFmtId="41" fontId="17" fillId="0" borderId="14" xfId="0" applyNumberFormat="1" applyFont="1" applyFill="1" applyBorder="1" applyAlignment="1">
      <alignment horizontal="center"/>
    </xf>
    <xf numFmtId="41" fontId="9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 vertical="center"/>
    </xf>
    <xf numFmtId="41" fontId="0" fillId="0" borderId="0" xfId="0" applyNumberFormat="1" applyFont="1" applyFill="1" applyAlignment="1">
      <alignment vertical="center"/>
    </xf>
    <xf numFmtId="41" fontId="0" fillId="0" borderId="10" xfId="0" applyNumberFormat="1" applyFont="1" applyFill="1" applyBorder="1" applyAlignment="1">
      <alignment horizontal="center" vertical="center"/>
    </xf>
    <xf numFmtId="41" fontId="0" fillId="0" borderId="15" xfId="0" applyNumberFormat="1" applyFont="1" applyFill="1" applyBorder="1" applyAlignment="1">
      <alignment horizontal="center" vertical="center"/>
    </xf>
    <xf numFmtId="41" fontId="0" fillId="0" borderId="20" xfId="0" applyNumberFormat="1" applyFont="1" applyFill="1" applyBorder="1" applyAlignment="1">
      <alignment horizontal="center"/>
    </xf>
    <xf numFmtId="41" fontId="0" fillId="0" borderId="21" xfId="0" applyNumberFormat="1" applyFont="1" applyFill="1" applyBorder="1" applyAlignment="1">
      <alignment horizontal="right"/>
    </xf>
    <xf numFmtId="41" fontId="0" fillId="0" borderId="0" xfId="0" applyNumberFormat="1" applyFont="1" applyFill="1" applyAlignment="1" applyProtection="1">
      <alignment horizontal="right"/>
      <protection locked="0"/>
    </xf>
    <xf numFmtId="41" fontId="0" fillId="0" borderId="0" xfId="0" applyNumberFormat="1" applyFont="1" applyFill="1" applyBorder="1" applyAlignment="1">
      <alignment/>
    </xf>
    <xf numFmtId="41" fontId="9" fillId="0" borderId="0" xfId="0" applyNumberFormat="1" applyFont="1" applyFill="1" applyBorder="1" applyAlignment="1">
      <alignment horizontal="center"/>
    </xf>
    <xf numFmtId="41" fontId="9" fillId="0" borderId="0" xfId="0" applyNumberFormat="1" applyFont="1" applyFill="1" applyAlignment="1" applyProtection="1">
      <alignment horizontal="right"/>
      <protection locked="0"/>
    </xf>
    <xf numFmtId="41" fontId="0" fillId="0" borderId="0" xfId="0" applyNumberFormat="1" applyFont="1" applyFill="1" applyBorder="1" applyAlignment="1">
      <alignment horizontal="center"/>
    </xf>
    <xf numFmtId="41" fontId="0" fillId="0" borderId="13" xfId="0" applyNumberFormat="1" applyFont="1" applyFill="1" applyBorder="1" applyAlignment="1" applyProtection="1">
      <alignment horizontal="right"/>
      <protection locked="0"/>
    </xf>
    <xf numFmtId="41" fontId="9" fillId="0" borderId="13" xfId="0" applyNumberFormat="1" applyFont="1" applyFill="1" applyBorder="1" applyAlignment="1" applyProtection="1">
      <alignment horizontal="right"/>
      <protection locked="0"/>
    </xf>
    <xf numFmtId="41" fontId="0" fillId="0" borderId="13" xfId="0" applyNumberFormat="1" applyFont="1" applyFill="1" applyBorder="1" applyAlignment="1">
      <alignment horizontal="right"/>
    </xf>
    <xf numFmtId="41" fontId="24" fillId="0" borderId="0" xfId="0" applyNumberFormat="1" applyFont="1" applyFill="1" applyAlignment="1">
      <alignment horizontal="distributed" vertical="center"/>
    </xf>
    <xf numFmtId="41" fontId="9" fillId="0" borderId="11" xfId="0" applyNumberFormat="1" applyFont="1" applyFill="1" applyBorder="1" applyAlignment="1">
      <alignment horizontal="right"/>
    </xf>
    <xf numFmtId="41" fontId="9" fillId="0" borderId="12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center"/>
    </xf>
    <xf numFmtId="0" fontId="9" fillId="0" borderId="0" xfId="0" applyFont="1" applyFill="1" applyAlignment="1">
      <alignment/>
    </xf>
    <xf numFmtId="0" fontId="4" fillId="0" borderId="15" xfId="0" applyFont="1" applyFill="1" applyBorder="1" applyAlignment="1">
      <alignment horizontal="center" vertical="center"/>
    </xf>
    <xf numFmtId="0" fontId="13" fillId="0" borderId="0" xfId="0" applyFont="1" applyAlignment="1">
      <alignment horizontal="distributed"/>
    </xf>
    <xf numFmtId="0" fontId="3" fillId="0" borderId="14" xfId="0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centerContinuous" vertical="center"/>
    </xf>
    <xf numFmtId="0" fontId="0" fillId="0" borderId="15" xfId="0" applyFill="1" applyBorder="1" applyAlignment="1">
      <alignment horizontal="centerContinuous" vertical="center"/>
    </xf>
    <xf numFmtId="38" fontId="0" fillId="0" borderId="21" xfId="48" applyFont="1" applyFill="1" applyBorder="1" applyAlignment="1">
      <alignment horizontal="left"/>
    </xf>
    <xf numFmtId="38" fontId="0" fillId="0" borderId="20" xfId="48" applyFont="1" applyFill="1" applyBorder="1" applyAlignment="1">
      <alignment horizontal="left"/>
    </xf>
    <xf numFmtId="38" fontId="0" fillId="0" borderId="22" xfId="48" applyFont="1" applyFill="1" applyBorder="1" applyAlignment="1">
      <alignment horizontal="left"/>
    </xf>
    <xf numFmtId="0" fontId="9" fillId="0" borderId="19" xfId="0" applyNumberFormat="1" applyFont="1" applyFill="1" applyBorder="1" applyAlignment="1">
      <alignment horizontal="right"/>
    </xf>
    <xf numFmtId="0" fontId="9" fillId="0" borderId="13" xfId="0" applyNumberFormat="1" applyFont="1" applyFill="1" applyBorder="1" applyAlignment="1">
      <alignment horizontal="right"/>
    </xf>
    <xf numFmtId="0" fontId="0" fillId="0" borderId="19" xfId="0" applyNumberFormat="1" applyFont="1" applyFill="1" applyBorder="1" applyAlignment="1">
      <alignment horizontal="right"/>
    </xf>
    <xf numFmtId="0" fontId="0" fillId="0" borderId="13" xfId="0" applyNumberFormat="1" applyFont="1" applyFill="1" applyBorder="1" applyAlignment="1">
      <alignment horizontal="right"/>
    </xf>
    <xf numFmtId="0" fontId="0" fillId="0" borderId="19" xfId="0" applyNumberFormat="1" applyFill="1" applyBorder="1" applyAlignment="1">
      <alignment horizontal="right"/>
    </xf>
    <xf numFmtId="0" fontId="0" fillId="0" borderId="13" xfId="0" applyNumberFormat="1" applyFill="1" applyBorder="1" applyAlignment="1">
      <alignment horizontal="right"/>
    </xf>
    <xf numFmtId="41" fontId="0" fillId="0" borderId="13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0" fontId="9" fillId="0" borderId="19" xfId="0" applyFont="1" applyFill="1" applyBorder="1" applyAlignment="1">
      <alignment horizontal="right"/>
    </xf>
    <xf numFmtId="0" fontId="0" fillId="0" borderId="19" xfId="0" applyFill="1" applyBorder="1" applyAlignment="1">
      <alignment horizontal="distributed"/>
    </xf>
    <xf numFmtId="41" fontId="9" fillId="0" borderId="13" xfId="0" applyNumberFormat="1" applyFont="1" applyFill="1" applyBorder="1" applyAlignment="1">
      <alignment/>
    </xf>
    <xf numFmtId="0" fontId="0" fillId="0" borderId="19" xfId="0" applyFont="1" applyFill="1" applyBorder="1" applyAlignment="1">
      <alignment horizontal="distributed"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 horizontal="right"/>
    </xf>
    <xf numFmtId="41" fontId="0" fillId="0" borderId="0" xfId="48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ill="1" applyAlignment="1">
      <alignment horizontal="right"/>
    </xf>
    <xf numFmtId="41" fontId="0" fillId="0" borderId="0" xfId="48" applyNumberFormat="1" applyFont="1" applyFill="1" applyBorder="1" applyAlignment="1" applyProtection="1">
      <alignment horizontal="right"/>
      <protection locked="0"/>
    </xf>
    <xf numFmtId="41" fontId="0" fillId="0" borderId="19" xfId="48" applyNumberFormat="1" applyFont="1" applyFill="1" applyBorder="1" applyAlignment="1" applyProtection="1">
      <alignment horizontal="right"/>
      <protection locked="0"/>
    </xf>
    <xf numFmtId="41" fontId="9" fillId="0" borderId="19" xfId="48" applyNumberFormat="1" applyFont="1" applyFill="1" applyBorder="1" applyAlignment="1" applyProtection="1">
      <alignment horizontal="right"/>
      <protection locked="0"/>
    </xf>
    <xf numFmtId="41" fontId="0" fillId="0" borderId="13" xfId="48" applyNumberFormat="1" applyFont="1" applyFill="1" applyBorder="1" applyAlignment="1">
      <alignment horizontal="right"/>
    </xf>
    <xf numFmtId="41" fontId="0" fillId="0" borderId="0" xfId="48" applyNumberFormat="1" applyFont="1" applyFill="1" applyBorder="1" applyAlignment="1">
      <alignment horizontal="right"/>
    </xf>
    <xf numFmtId="41" fontId="0" fillId="0" borderId="19" xfId="48" applyNumberFormat="1" applyFont="1" applyFill="1" applyBorder="1" applyAlignment="1">
      <alignment horizontal="right"/>
    </xf>
    <xf numFmtId="41" fontId="9" fillId="0" borderId="13" xfId="48" applyNumberFormat="1" applyFont="1" applyFill="1" applyBorder="1" applyAlignment="1" applyProtection="1">
      <alignment horizontal="right"/>
      <protection locked="0"/>
    </xf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 shrinkToFit="1"/>
    </xf>
    <xf numFmtId="0" fontId="7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38" fontId="0" fillId="0" borderId="20" xfId="48" applyFont="1" applyFill="1" applyBorder="1" applyAlignment="1">
      <alignment/>
    </xf>
    <xf numFmtId="38" fontId="0" fillId="0" borderId="20" xfId="48" applyFont="1" applyFill="1" applyBorder="1" applyAlignment="1">
      <alignment horizontal="right"/>
    </xf>
    <xf numFmtId="41" fontId="9" fillId="0" borderId="0" xfId="48" applyNumberFormat="1" applyFont="1" applyFill="1" applyBorder="1" applyAlignment="1">
      <alignment/>
    </xf>
    <xf numFmtId="41" fontId="0" fillId="0" borderId="0" xfId="48" applyNumberFormat="1" applyFont="1" applyFill="1" applyBorder="1" applyAlignment="1">
      <alignment/>
    </xf>
    <xf numFmtId="41" fontId="0" fillId="0" borderId="19" xfId="48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0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41" fontId="9" fillId="0" borderId="12" xfId="48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41" fontId="11" fillId="0" borderId="0" xfId="0" applyNumberFormat="1" applyFont="1" applyFill="1" applyBorder="1" applyAlignment="1">
      <alignment horizontal="right"/>
    </xf>
    <xf numFmtId="41" fontId="11" fillId="0" borderId="19" xfId="0" applyNumberFormat="1" applyFont="1" applyFill="1" applyBorder="1" applyAlignment="1">
      <alignment horizontal="right"/>
    </xf>
    <xf numFmtId="49" fontId="28" fillId="0" borderId="0" xfId="0" applyNumberFormat="1" applyFont="1" applyFill="1" applyBorder="1" applyAlignment="1">
      <alignment vertical="center"/>
    </xf>
    <xf numFmtId="49" fontId="28" fillId="0" borderId="0" xfId="0" applyNumberFormat="1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distributed"/>
    </xf>
    <xf numFmtId="38" fontId="9" fillId="0" borderId="12" xfId="48" applyFont="1" applyFill="1" applyBorder="1" applyAlignment="1">
      <alignment horizontal="right"/>
    </xf>
    <xf numFmtId="0" fontId="0" fillId="0" borderId="2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/>
    </xf>
    <xf numFmtId="0" fontId="20" fillId="0" borderId="21" xfId="0" applyFont="1" applyFill="1" applyBorder="1" applyAlignment="1">
      <alignment horizontal="right"/>
    </xf>
    <xf numFmtId="0" fontId="20" fillId="0" borderId="13" xfId="0" applyNumberFormat="1" applyFont="1" applyFill="1" applyBorder="1" applyAlignment="1">
      <alignment horizontal="distributed"/>
    </xf>
    <xf numFmtId="0" fontId="20" fillId="0" borderId="13" xfId="0" applyFont="1" applyFill="1" applyBorder="1" applyAlignment="1">
      <alignment horizontal="right"/>
    </xf>
    <xf numFmtId="41" fontId="13" fillId="0" borderId="14" xfId="0" applyNumberFormat="1" applyFont="1" applyFill="1" applyBorder="1" applyAlignment="1">
      <alignment horizontal="right"/>
    </xf>
    <xf numFmtId="41" fontId="6" fillId="0" borderId="28" xfId="0" applyNumberFormat="1" applyFont="1" applyFill="1" applyBorder="1" applyAlignment="1">
      <alignment/>
    </xf>
    <xf numFmtId="41" fontId="6" fillId="0" borderId="29" xfId="0" applyNumberFormat="1" applyFont="1" applyFill="1" applyBorder="1" applyAlignment="1">
      <alignment horizontal="right"/>
    </xf>
    <xf numFmtId="41" fontId="6" fillId="0" borderId="2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11" xfId="0" applyFont="1" applyFill="1" applyBorder="1" applyAlignment="1">
      <alignment/>
    </xf>
    <xf numFmtId="0" fontId="19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1" fontId="11" fillId="0" borderId="13" xfId="0" applyNumberFormat="1" applyFont="1" applyFill="1" applyBorder="1" applyAlignment="1">
      <alignment horizontal="right"/>
    </xf>
    <xf numFmtId="0" fontId="6" fillId="0" borderId="18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right"/>
    </xf>
    <xf numFmtId="41" fontId="13" fillId="0" borderId="21" xfId="0" applyNumberFormat="1" applyFont="1" applyFill="1" applyBorder="1" applyAlignment="1">
      <alignment horizontal="right"/>
    </xf>
    <xf numFmtId="41" fontId="13" fillId="0" borderId="20" xfId="0" applyNumberFormat="1" applyFont="1" applyFill="1" applyBorder="1" applyAlignment="1">
      <alignment horizontal="right"/>
    </xf>
    <xf numFmtId="41" fontId="13" fillId="0" borderId="19" xfId="0" applyNumberFormat="1" applyFont="1" applyFill="1" applyBorder="1" applyAlignment="1">
      <alignment horizontal="right"/>
    </xf>
    <xf numFmtId="41" fontId="13" fillId="0" borderId="13" xfId="0" applyNumberFormat="1" applyFont="1" applyFill="1" applyBorder="1" applyAlignment="1">
      <alignment horizontal="right"/>
    </xf>
    <xf numFmtId="0" fontId="14" fillId="0" borderId="0" xfId="0" applyFont="1" applyFill="1" applyAlignment="1">
      <alignment horizontal="right"/>
    </xf>
    <xf numFmtId="41" fontId="6" fillId="0" borderId="13" xfId="0" applyNumberFormat="1" applyFont="1" applyFill="1" applyBorder="1" applyAlignment="1">
      <alignment horizontal="right"/>
    </xf>
    <xf numFmtId="41" fontId="6" fillId="0" borderId="19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20" fillId="0" borderId="0" xfId="0" applyFont="1" applyFill="1" applyBorder="1" applyAlignment="1">
      <alignment horizontal="right"/>
    </xf>
    <xf numFmtId="41" fontId="13" fillId="0" borderId="0" xfId="0" applyNumberFormat="1" applyFont="1" applyFill="1" applyBorder="1" applyAlignment="1">
      <alignment horizontal="right" vertical="center"/>
    </xf>
    <xf numFmtId="0" fontId="6" fillId="0" borderId="23" xfId="0" applyFont="1" applyFill="1" applyBorder="1" applyAlignment="1">
      <alignment/>
    </xf>
    <xf numFmtId="0" fontId="19" fillId="0" borderId="0" xfId="0" applyFont="1" applyFill="1" applyAlignment="1">
      <alignment/>
    </xf>
    <xf numFmtId="0" fontId="7" fillId="0" borderId="14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right" vertical="center"/>
    </xf>
    <xf numFmtId="0" fontId="20" fillId="0" borderId="0" xfId="0" applyNumberFormat="1" applyFont="1" applyFill="1" applyAlignment="1">
      <alignment horizontal="right"/>
    </xf>
    <xf numFmtId="41" fontId="13" fillId="0" borderId="13" xfId="48" applyNumberFormat="1" applyFont="1" applyFill="1" applyBorder="1" applyAlignment="1">
      <alignment horizontal="right"/>
    </xf>
    <xf numFmtId="41" fontId="13" fillId="0" borderId="0" xfId="48" applyNumberFormat="1" applyFont="1" applyFill="1" applyAlignment="1">
      <alignment horizontal="right"/>
    </xf>
    <xf numFmtId="0" fontId="20" fillId="0" borderId="21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41" fontId="6" fillId="0" borderId="13" xfId="48" applyNumberFormat="1" applyFont="1" applyFill="1" applyBorder="1" applyAlignment="1">
      <alignment horizontal="right"/>
    </xf>
    <xf numFmtId="41" fontId="6" fillId="0" borderId="0" xfId="48" applyNumberFormat="1" applyFont="1" applyFill="1" applyAlignment="1">
      <alignment horizontal="right"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2" fillId="0" borderId="19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20" fillId="0" borderId="19" xfId="0" applyFont="1" applyFill="1" applyBorder="1" applyAlignment="1">
      <alignment horizontal="distributed"/>
    </xf>
    <xf numFmtId="0" fontId="20" fillId="0" borderId="0" xfId="0" applyFont="1" applyFill="1" applyBorder="1" applyAlignment="1">
      <alignment horizontal="distributed"/>
    </xf>
    <xf numFmtId="0" fontId="21" fillId="0" borderId="19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right"/>
    </xf>
    <xf numFmtId="0" fontId="0" fillId="0" borderId="23" xfId="0" applyFill="1" applyBorder="1" applyAlignment="1">
      <alignment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 wrapText="1"/>
    </xf>
    <xf numFmtId="0" fontId="0" fillId="0" borderId="26" xfId="0" applyFill="1" applyBorder="1" applyAlignment="1">
      <alignment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6" fillId="0" borderId="38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right"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distributed" vertical="center" wrapText="1"/>
    </xf>
    <xf numFmtId="0" fontId="4" fillId="0" borderId="33" xfId="0" applyFont="1" applyFill="1" applyBorder="1" applyAlignment="1">
      <alignment horizontal="distributed" vertical="center" wrapText="1"/>
    </xf>
    <xf numFmtId="0" fontId="4" fillId="0" borderId="26" xfId="0" applyFont="1" applyFill="1" applyBorder="1" applyAlignment="1">
      <alignment horizontal="distributed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30" xfId="0" applyFill="1" applyBorder="1" applyAlignment="1">
      <alignment horizontal="left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right" vertical="center"/>
    </xf>
    <xf numFmtId="0" fontId="0" fillId="0" borderId="18" xfId="0" applyFill="1" applyBorder="1" applyAlignment="1">
      <alignment horizontal="right"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38" xfId="0" applyFont="1" applyFill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0" fontId="9" fillId="0" borderId="0" xfId="0" applyFont="1" applyFill="1" applyAlignment="1">
      <alignment horizontal="distributed"/>
    </xf>
    <xf numFmtId="0" fontId="9" fillId="0" borderId="19" xfId="0" applyFont="1" applyFill="1" applyBorder="1" applyAlignment="1">
      <alignment horizontal="distributed"/>
    </xf>
    <xf numFmtId="0" fontId="9" fillId="0" borderId="0" xfId="0" applyFont="1" applyAlignment="1">
      <alignment horizontal="distributed" vertical="distributed"/>
    </xf>
    <xf numFmtId="0" fontId="9" fillId="0" borderId="19" xfId="0" applyFont="1" applyBorder="1" applyAlignment="1">
      <alignment horizontal="distributed" vertical="distributed"/>
    </xf>
    <xf numFmtId="0" fontId="4" fillId="0" borderId="15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9" fillId="0" borderId="13" xfId="0" applyFont="1" applyBorder="1" applyAlignment="1">
      <alignment horizontal="distributed" vertical="distributed"/>
    </xf>
    <xf numFmtId="0" fontId="9" fillId="0" borderId="0" xfId="0" applyFont="1" applyBorder="1" applyAlignment="1">
      <alignment horizontal="distributed" vertical="distributed"/>
    </xf>
    <xf numFmtId="0" fontId="9" fillId="0" borderId="0" xfId="0" applyFont="1" applyFill="1" applyAlignment="1">
      <alignment horizontal="distributed" vertical="distributed"/>
    </xf>
    <xf numFmtId="0" fontId="9" fillId="0" borderId="19" xfId="0" applyFont="1" applyFill="1" applyBorder="1" applyAlignment="1">
      <alignment horizontal="distributed" vertical="distributed"/>
    </xf>
    <xf numFmtId="0" fontId="4" fillId="0" borderId="15" xfId="0" applyFont="1" applyBorder="1" applyAlignment="1">
      <alignment horizontal="right" vertical="center"/>
    </xf>
    <xf numFmtId="0" fontId="4" fillId="0" borderId="38" xfId="0" applyFont="1" applyBorder="1" applyAlignment="1">
      <alignment horizontal="right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right" vertical="center"/>
    </xf>
    <xf numFmtId="0" fontId="6" fillId="0" borderId="38" xfId="0" applyFont="1" applyFill="1" applyBorder="1" applyAlignment="1">
      <alignment horizontal="right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distributed" vertical="center" wrapText="1"/>
    </xf>
    <xf numFmtId="0" fontId="6" fillId="0" borderId="20" xfId="0" applyFont="1" applyFill="1" applyBorder="1" applyAlignment="1">
      <alignment horizontal="distributed" vertical="center" wrapText="1"/>
    </xf>
    <xf numFmtId="0" fontId="6" fillId="0" borderId="22" xfId="0" applyFont="1" applyFill="1" applyBorder="1" applyAlignment="1">
      <alignment horizontal="distributed" vertical="center" wrapText="1"/>
    </xf>
    <xf numFmtId="0" fontId="6" fillId="0" borderId="11" xfId="0" applyFont="1" applyFill="1" applyBorder="1" applyAlignment="1">
      <alignment horizontal="distributed" vertical="center" wrapText="1"/>
    </xf>
    <xf numFmtId="0" fontId="6" fillId="0" borderId="12" xfId="0" applyFont="1" applyFill="1" applyBorder="1" applyAlignment="1">
      <alignment horizontal="distributed" vertical="center" wrapText="1"/>
    </xf>
    <xf numFmtId="0" fontId="6" fillId="0" borderId="23" xfId="0" applyFont="1" applyFill="1" applyBorder="1" applyAlignment="1">
      <alignment horizontal="distributed" vertical="center" wrapText="1"/>
    </xf>
    <xf numFmtId="0" fontId="6" fillId="0" borderId="21" xfId="0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right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distributed"/>
    </xf>
    <xf numFmtId="0" fontId="9" fillId="0" borderId="0" xfId="0" applyFont="1" applyFill="1" applyAlignment="1">
      <alignment/>
    </xf>
    <xf numFmtId="0" fontId="9" fillId="0" borderId="19" xfId="0" applyFont="1" applyFill="1" applyBorder="1" applyAlignment="1">
      <alignment/>
    </xf>
    <xf numFmtId="0" fontId="13" fillId="0" borderId="0" xfId="0" applyFont="1" applyFill="1" applyAlignment="1">
      <alignment horizontal="distributed"/>
    </xf>
    <xf numFmtId="41" fontId="0" fillId="0" borderId="14" xfId="0" applyNumberFormat="1" applyFill="1" applyBorder="1" applyAlignment="1">
      <alignment horizontal="center" vertical="center"/>
    </xf>
    <xf numFmtId="41" fontId="0" fillId="0" borderId="14" xfId="0" applyNumberFormat="1" applyFont="1" applyFill="1" applyBorder="1" applyAlignment="1">
      <alignment horizontal="center" vertical="center"/>
    </xf>
    <xf numFmtId="41" fontId="13" fillId="0" borderId="0" xfId="0" applyNumberFormat="1" applyFont="1" applyFill="1" applyBorder="1" applyAlignment="1">
      <alignment horizontal="distributed" vertical="center" wrapText="1"/>
    </xf>
    <xf numFmtId="41" fontId="13" fillId="0" borderId="12" xfId="0" applyNumberFormat="1" applyFont="1" applyFill="1" applyBorder="1" applyAlignment="1">
      <alignment horizontal="distributed" vertical="center" wrapText="1"/>
    </xf>
    <xf numFmtId="41" fontId="13" fillId="0" borderId="28" xfId="0" applyNumberFormat="1" applyFont="1" applyFill="1" applyBorder="1" applyAlignment="1">
      <alignment horizontal="center" vertical="center" wrapText="1"/>
    </xf>
    <xf numFmtId="41" fontId="13" fillId="0" borderId="13" xfId="0" applyNumberFormat="1" applyFont="1" applyFill="1" applyBorder="1" applyAlignment="1">
      <alignment horizontal="center" vertical="center" wrapText="1"/>
    </xf>
    <xf numFmtId="41" fontId="13" fillId="0" borderId="11" xfId="0" applyNumberFormat="1" applyFont="1" applyFill="1" applyBorder="1" applyAlignment="1">
      <alignment horizontal="center" vertical="center" wrapText="1"/>
    </xf>
    <xf numFmtId="41" fontId="21" fillId="0" borderId="32" xfId="0" applyNumberFormat="1" applyFont="1" applyFill="1" applyBorder="1" applyAlignment="1">
      <alignment horizontal="center" vertical="center" wrapText="1"/>
    </xf>
    <xf numFmtId="41" fontId="21" fillId="0" borderId="33" xfId="0" applyNumberFormat="1" applyFont="1" applyFill="1" applyBorder="1" applyAlignment="1">
      <alignment horizontal="center" vertical="center" wrapText="1"/>
    </xf>
    <xf numFmtId="41" fontId="21" fillId="0" borderId="26" xfId="0" applyNumberFormat="1" applyFont="1" applyFill="1" applyBorder="1" applyAlignment="1">
      <alignment horizontal="center" vertical="center" wrapText="1"/>
    </xf>
    <xf numFmtId="41" fontId="13" fillId="0" borderId="21" xfId="0" applyNumberFormat="1" applyFont="1" applyFill="1" applyBorder="1" applyAlignment="1">
      <alignment horizontal="center"/>
    </xf>
    <xf numFmtId="41" fontId="13" fillId="0" borderId="20" xfId="0" applyNumberFormat="1" applyFont="1" applyFill="1" applyBorder="1" applyAlignment="1">
      <alignment horizontal="center"/>
    </xf>
    <xf numFmtId="41" fontId="13" fillId="0" borderId="39" xfId="0" applyNumberFormat="1" applyFont="1" applyFill="1" applyBorder="1" applyAlignment="1">
      <alignment horizontal="distributed" vertical="center" wrapText="1"/>
    </xf>
    <xf numFmtId="41" fontId="13" fillId="0" borderId="40" xfId="0" applyNumberFormat="1" applyFont="1" applyFill="1" applyBorder="1" applyAlignment="1">
      <alignment horizontal="distributed" vertical="center" wrapText="1"/>
    </xf>
    <xf numFmtId="41" fontId="13" fillId="0" borderId="41" xfId="0" applyNumberFormat="1" applyFont="1" applyFill="1" applyBorder="1" applyAlignment="1">
      <alignment horizontal="distributed" vertical="center" wrapText="1"/>
    </xf>
    <xf numFmtId="41" fontId="13" fillId="0" borderId="39" xfId="0" applyNumberFormat="1" applyFont="1" applyFill="1" applyBorder="1" applyAlignment="1">
      <alignment horizontal="left" vertical="center" wrapText="1"/>
    </xf>
    <xf numFmtId="41" fontId="9" fillId="0" borderId="29" xfId="0" applyNumberFormat="1" applyFont="1" applyFill="1" applyBorder="1" applyAlignment="1">
      <alignment horizontal="left" vertical="center"/>
    </xf>
    <xf numFmtId="41" fontId="9" fillId="0" borderId="42" xfId="0" applyNumberFormat="1" applyFont="1" applyFill="1" applyBorder="1" applyAlignment="1">
      <alignment horizontal="left" vertical="center"/>
    </xf>
    <xf numFmtId="41" fontId="9" fillId="0" borderId="40" xfId="0" applyNumberFormat="1" applyFont="1" applyFill="1" applyBorder="1" applyAlignment="1">
      <alignment horizontal="left" vertical="center"/>
    </xf>
    <xf numFmtId="41" fontId="9" fillId="0" borderId="0" xfId="0" applyNumberFormat="1" applyFont="1" applyFill="1" applyAlignment="1">
      <alignment horizontal="left" vertical="center"/>
    </xf>
    <xf numFmtId="41" fontId="9" fillId="0" borderId="43" xfId="0" applyNumberFormat="1" applyFont="1" applyFill="1" applyBorder="1" applyAlignment="1">
      <alignment horizontal="left" vertical="center"/>
    </xf>
    <xf numFmtId="41" fontId="9" fillId="0" borderId="41" xfId="0" applyNumberFormat="1" applyFont="1" applyFill="1" applyBorder="1" applyAlignment="1">
      <alignment horizontal="left" vertical="center"/>
    </xf>
    <xf numFmtId="41" fontId="9" fillId="0" borderId="12" xfId="0" applyNumberFormat="1" applyFont="1" applyFill="1" applyBorder="1" applyAlignment="1">
      <alignment horizontal="left" vertical="center"/>
    </xf>
    <xf numFmtId="41" fontId="9" fillId="0" borderId="44" xfId="0" applyNumberFormat="1" applyFont="1" applyFill="1" applyBorder="1" applyAlignment="1">
      <alignment horizontal="left" vertical="center"/>
    </xf>
    <xf numFmtId="41" fontId="21" fillId="0" borderId="28" xfId="0" applyNumberFormat="1" applyFont="1" applyFill="1" applyBorder="1" applyAlignment="1">
      <alignment horizontal="center" vertical="center" wrapText="1"/>
    </xf>
    <xf numFmtId="41" fontId="21" fillId="0" borderId="13" xfId="0" applyNumberFormat="1" applyFont="1" applyFill="1" applyBorder="1" applyAlignment="1">
      <alignment horizontal="center" vertical="center" wrapText="1"/>
    </xf>
    <xf numFmtId="41" fontId="21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 quotePrefix="1">
      <alignment horizontal="distributed"/>
    </xf>
    <xf numFmtId="0" fontId="11" fillId="0" borderId="0" xfId="0" applyFont="1" applyFill="1" applyBorder="1" applyAlignment="1">
      <alignment horizontal="distributed"/>
    </xf>
    <xf numFmtId="0" fontId="11" fillId="0" borderId="19" xfId="0" applyFont="1" applyFill="1" applyBorder="1" applyAlignment="1">
      <alignment horizontal="distributed"/>
    </xf>
    <xf numFmtId="0" fontId="15" fillId="0" borderId="30" xfId="0" applyFont="1" applyFill="1" applyBorder="1" applyAlignment="1">
      <alignment horizontal="center" vertical="center"/>
    </xf>
    <xf numFmtId="0" fontId="15" fillId="0" borderId="45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distributed"/>
    </xf>
    <xf numFmtId="0" fontId="4" fillId="0" borderId="20" xfId="0" applyFont="1" applyFill="1" applyBorder="1" applyAlignment="1">
      <alignment horizontal="distributed"/>
    </xf>
    <xf numFmtId="0" fontId="4" fillId="0" borderId="22" xfId="0" applyFont="1" applyFill="1" applyBorder="1" applyAlignment="1">
      <alignment horizontal="distributed"/>
    </xf>
    <xf numFmtId="0" fontId="11" fillId="0" borderId="0" xfId="0" applyFont="1" applyFill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2" fillId="0" borderId="0" xfId="0" applyFont="1" applyFill="1" applyAlignment="1">
      <alignment horizontal="distributed"/>
    </xf>
    <xf numFmtId="0" fontId="12" fillId="0" borderId="19" xfId="0" applyFont="1" applyFill="1" applyBorder="1" applyAlignment="1">
      <alignment horizontal="distributed"/>
    </xf>
    <xf numFmtId="0" fontId="11" fillId="0" borderId="19" xfId="0" applyFont="1" applyFill="1" applyBorder="1" applyAlignment="1" quotePrefix="1">
      <alignment horizontal="distributed"/>
    </xf>
    <xf numFmtId="41" fontId="24" fillId="0" borderId="0" xfId="0" applyNumberFormat="1" applyFont="1" applyFill="1" applyAlignment="1">
      <alignment horizontal="distributed" vertical="center" wrapText="1"/>
    </xf>
    <xf numFmtId="41" fontId="13" fillId="0" borderId="0" xfId="0" applyNumberFormat="1" applyFont="1" applyFill="1" applyAlignment="1">
      <alignment horizontal="distributed" vertical="center" wrapText="1"/>
    </xf>
    <xf numFmtId="41" fontId="0" fillId="0" borderId="32" xfId="0" applyNumberFormat="1" applyFont="1" applyFill="1" applyBorder="1" applyAlignment="1">
      <alignment horizontal="center" vertical="center"/>
    </xf>
    <xf numFmtId="41" fontId="0" fillId="0" borderId="26" xfId="0" applyNumberFormat="1" applyFont="1" applyFill="1" applyBorder="1" applyAlignment="1">
      <alignment horizontal="center" vertical="center"/>
    </xf>
    <xf numFmtId="41" fontId="8" fillId="0" borderId="0" xfId="0" applyNumberFormat="1" applyFont="1" applyFill="1" applyAlignment="1">
      <alignment horizontal="center" vertical="center"/>
    </xf>
    <xf numFmtId="41" fontId="7" fillId="0" borderId="0" xfId="0" applyNumberFormat="1" applyFont="1" applyFill="1" applyBorder="1" applyAlignment="1">
      <alignment horizontal="center" vertical="center"/>
    </xf>
    <xf numFmtId="41" fontId="0" fillId="0" borderId="11" xfId="0" applyNumberFormat="1" applyFont="1" applyFill="1" applyBorder="1" applyAlignment="1">
      <alignment horizontal="center" vertical="center"/>
    </xf>
    <xf numFmtId="41" fontId="0" fillId="0" borderId="29" xfId="0" applyNumberFormat="1" applyFont="1" applyFill="1" applyBorder="1" applyAlignment="1">
      <alignment horizontal="center" vertical="center"/>
    </xf>
    <xf numFmtId="41" fontId="0" fillId="0" borderId="31" xfId="0" applyNumberFormat="1" applyFont="1" applyFill="1" applyBorder="1" applyAlignment="1">
      <alignment horizontal="center" vertical="center"/>
    </xf>
    <xf numFmtId="41" fontId="0" fillId="0" borderId="12" xfId="0" applyNumberFormat="1" applyFont="1" applyFill="1" applyBorder="1" applyAlignment="1">
      <alignment horizontal="center" vertical="center"/>
    </xf>
    <xf numFmtId="41" fontId="0" fillId="0" borderId="19" xfId="0" applyNumberFormat="1" applyFont="1" applyFill="1" applyBorder="1" applyAlignment="1">
      <alignment horizontal="center" vertical="center"/>
    </xf>
    <xf numFmtId="41" fontId="7" fillId="0" borderId="0" xfId="0" applyNumberFormat="1" applyFont="1" applyFill="1" applyAlignment="1">
      <alignment horizontal="center" vertical="center"/>
    </xf>
    <xf numFmtId="41" fontId="6" fillId="0" borderId="10" xfId="0" applyNumberFormat="1" applyFont="1" applyFill="1" applyBorder="1" applyAlignment="1">
      <alignment vertical="center"/>
    </xf>
    <xf numFmtId="41" fontId="6" fillId="0" borderId="15" xfId="0" applyNumberFormat="1" applyFont="1" applyFill="1" applyBorder="1" applyAlignment="1">
      <alignment vertical="center"/>
    </xf>
    <xf numFmtId="41" fontId="15" fillId="0" borderId="13" xfId="0" applyNumberFormat="1" applyFont="1" applyFill="1" applyBorder="1" applyAlignment="1">
      <alignment horizontal="center" vertical="center"/>
    </xf>
    <xf numFmtId="41" fontId="15" fillId="0" borderId="0" xfId="0" applyNumberFormat="1" applyFont="1" applyFill="1" applyBorder="1" applyAlignment="1">
      <alignment horizontal="center" vertical="center"/>
    </xf>
    <xf numFmtId="41" fontId="6" fillId="0" borderId="15" xfId="0" applyNumberFormat="1" applyFont="1" applyFill="1" applyBorder="1" applyAlignment="1">
      <alignment horizontal="center" vertical="center"/>
    </xf>
    <xf numFmtId="41" fontId="6" fillId="0" borderId="16" xfId="0" applyNumberFormat="1" applyFont="1" applyFill="1" applyBorder="1" applyAlignment="1">
      <alignment horizontal="center" vertical="center"/>
    </xf>
    <xf numFmtId="41" fontId="16" fillId="0" borderId="10" xfId="0" applyNumberFormat="1" applyFont="1" applyFill="1" applyBorder="1" applyAlignment="1">
      <alignment horizontal="center" vertical="center"/>
    </xf>
    <xf numFmtId="41" fontId="0" fillId="0" borderId="19" xfId="0" applyNumberFormat="1" applyFill="1" applyBorder="1" applyAlignment="1">
      <alignment horizontal="center" vertical="center"/>
    </xf>
    <xf numFmtId="41" fontId="0" fillId="0" borderId="23" xfId="0" applyNumberFormat="1" applyFill="1" applyBorder="1" applyAlignment="1">
      <alignment horizontal="center" vertical="center"/>
    </xf>
    <xf numFmtId="41" fontId="15" fillId="0" borderId="28" xfId="0" applyNumberFormat="1" applyFont="1" applyFill="1" applyBorder="1" applyAlignment="1">
      <alignment horizontal="center" vertical="center"/>
    </xf>
    <xf numFmtId="41" fontId="15" fillId="0" borderId="29" xfId="0" applyNumberFormat="1" applyFont="1" applyFill="1" applyBorder="1" applyAlignment="1">
      <alignment horizontal="center" vertical="center"/>
    </xf>
    <xf numFmtId="41" fontId="15" fillId="0" borderId="3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11" fillId="0" borderId="20" xfId="0" applyFont="1" applyFill="1" applyBorder="1" applyAlignment="1">
      <alignment/>
    </xf>
    <xf numFmtId="0" fontId="11" fillId="0" borderId="20" xfId="0" applyFont="1" applyFill="1" applyBorder="1" applyAlignment="1">
      <alignment horizontal="distributed"/>
    </xf>
    <xf numFmtId="0" fontId="11" fillId="0" borderId="22" xfId="0" applyFont="1" applyFill="1" applyBorder="1" applyAlignment="1">
      <alignment horizontal="distributed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distributed"/>
    </xf>
    <xf numFmtId="0" fontId="0" fillId="0" borderId="19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distributed" wrapText="1"/>
    </xf>
    <xf numFmtId="0" fontId="11" fillId="0" borderId="19" xfId="0" applyFont="1" applyFill="1" applyBorder="1" applyAlignment="1">
      <alignment horizontal="distributed" wrapText="1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 quotePrefix="1">
      <alignment horizontal="left"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38" fontId="9" fillId="0" borderId="12" xfId="0" applyNumberFormat="1" applyFont="1" applyFill="1" applyBorder="1" applyAlignment="1">
      <alignment/>
    </xf>
    <xf numFmtId="41" fontId="13" fillId="0" borderId="32" xfId="0" applyNumberFormat="1" applyFont="1" applyFill="1" applyBorder="1" applyAlignment="1">
      <alignment horizontal="center" vertical="center" wrapText="1"/>
    </xf>
    <xf numFmtId="41" fontId="13" fillId="0" borderId="29" xfId="0" applyNumberFormat="1" applyFont="1" applyFill="1" applyBorder="1" applyAlignment="1">
      <alignment horizontal="left" vertical="center" wrapText="1"/>
    </xf>
    <xf numFmtId="41" fontId="13" fillId="0" borderId="42" xfId="0" applyNumberFormat="1" applyFont="1" applyFill="1" applyBorder="1" applyAlignment="1">
      <alignment horizontal="left" vertical="center" wrapText="1"/>
    </xf>
    <xf numFmtId="41" fontId="13" fillId="0" borderId="39" xfId="0" applyNumberFormat="1" applyFont="1" applyFill="1" applyBorder="1" applyAlignment="1">
      <alignment horizontal="center" vertical="center" wrapText="1"/>
    </xf>
    <xf numFmtId="41" fontId="13" fillId="0" borderId="40" xfId="0" applyNumberFormat="1" applyFont="1" applyFill="1" applyBorder="1" applyAlignment="1">
      <alignment horizontal="left" vertical="center" wrapText="1"/>
    </xf>
    <xf numFmtId="41" fontId="13" fillId="0" borderId="0" xfId="0" applyNumberFormat="1" applyFont="1" applyFill="1" applyBorder="1" applyAlignment="1">
      <alignment horizontal="left" vertical="center" wrapText="1"/>
    </xf>
    <xf numFmtId="41" fontId="13" fillId="0" borderId="43" xfId="0" applyNumberFormat="1" applyFont="1" applyFill="1" applyBorder="1" applyAlignment="1">
      <alignment horizontal="left" vertical="center" wrapText="1"/>
    </xf>
    <xf numFmtId="41" fontId="13" fillId="0" borderId="41" xfId="0" applyNumberFormat="1" applyFont="1" applyFill="1" applyBorder="1" applyAlignment="1">
      <alignment horizontal="left" vertical="center" wrapText="1"/>
    </xf>
    <xf numFmtId="41" fontId="13" fillId="0" borderId="12" xfId="0" applyNumberFormat="1" applyFont="1" applyFill="1" applyBorder="1" applyAlignment="1">
      <alignment horizontal="left" vertical="center" wrapText="1"/>
    </xf>
    <xf numFmtId="41" fontId="13" fillId="0" borderId="44" xfId="0" applyNumberFormat="1" applyFont="1" applyFill="1" applyBorder="1" applyAlignment="1">
      <alignment horizontal="left" vertical="center" wrapText="1"/>
    </xf>
    <xf numFmtId="41" fontId="13" fillId="0" borderId="0" xfId="48" applyNumberFormat="1" applyFont="1" applyFill="1" applyAlignment="1" applyProtection="1">
      <alignment horizontal="right"/>
      <protection locked="0"/>
    </xf>
    <xf numFmtId="183" fontId="13" fillId="0" borderId="0" xfId="0" applyNumberFormat="1" applyFont="1" applyFill="1" applyAlignment="1">
      <alignment/>
    </xf>
    <xf numFmtId="183" fontId="13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distributed" vertical="center" wrapText="1" shrinkToFit="1"/>
    </xf>
    <xf numFmtId="0" fontId="0" fillId="0" borderId="0" xfId="0" applyFont="1" applyFill="1" applyBorder="1" applyAlignment="1">
      <alignment/>
    </xf>
    <xf numFmtId="0" fontId="13" fillId="0" borderId="12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distributed" vertical="center" wrapText="1" shrinkToFit="1"/>
    </xf>
    <xf numFmtId="0" fontId="13" fillId="0" borderId="21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181" fontId="13" fillId="0" borderId="13" xfId="0" applyNumberFormat="1" applyFont="1" applyFill="1" applyBorder="1" applyAlignment="1">
      <alignment/>
    </xf>
    <xf numFmtId="181" fontId="13" fillId="0" borderId="0" xfId="0" applyNumberFormat="1" applyFont="1" applyFill="1" applyBorder="1" applyAlignment="1">
      <alignment/>
    </xf>
    <xf numFmtId="182" fontId="13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horizontal="distributed"/>
    </xf>
    <xf numFmtId="181" fontId="6" fillId="0" borderId="13" xfId="0" applyNumberFormat="1" applyFont="1" applyFill="1" applyBorder="1" applyAlignment="1">
      <alignment/>
    </xf>
    <xf numFmtId="181" fontId="6" fillId="0" borderId="0" xfId="48" applyNumberFormat="1" applyFont="1" applyFill="1" applyAlignment="1">
      <alignment/>
    </xf>
    <xf numFmtId="181" fontId="6" fillId="0" borderId="0" xfId="0" applyNumberFormat="1" applyFont="1" applyFill="1" applyAlignment="1">
      <alignment/>
    </xf>
    <xf numFmtId="182" fontId="13" fillId="0" borderId="0" xfId="0" applyNumberFormat="1" applyFont="1" applyFill="1" applyAlignment="1">
      <alignment/>
    </xf>
    <xf numFmtId="182" fontId="6" fillId="0" borderId="0" xfId="0" applyNumberFormat="1" applyFont="1" applyFill="1" applyAlignment="1">
      <alignment/>
    </xf>
    <xf numFmtId="181" fontId="6" fillId="0" borderId="0" xfId="0" applyNumberFormat="1" applyFont="1" applyFill="1" applyBorder="1" applyAlignment="1">
      <alignment/>
    </xf>
    <xf numFmtId="181" fontId="13" fillId="0" borderId="0" xfId="48" applyNumberFormat="1" applyFont="1" applyFill="1" applyAlignment="1">
      <alignment/>
    </xf>
    <xf numFmtId="0" fontId="13" fillId="0" borderId="0" xfId="0" applyFont="1" applyFill="1" applyAlignment="1">
      <alignment horizontal="right"/>
    </xf>
    <xf numFmtId="181" fontId="13" fillId="0" borderId="13" xfId="48" applyNumberFormat="1" applyFont="1" applyFill="1" applyBorder="1" applyAlignment="1" applyProtection="1">
      <alignment horizontal="right"/>
      <protection locked="0"/>
    </xf>
    <xf numFmtId="181" fontId="13" fillId="0" borderId="0" xfId="48" applyNumberFormat="1" applyFont="1" applyFill="1" applyAlignment="1" applyProtection="1">
      <alignment horizontal="right"/>
      <protection locked="0"/>
    </xf>
    <xf numFmtId="181" fontId="13" fillId="0" borderId="0" xfId="48" applyNumberFormat="1" applyFont="1" applyFill="1" applyAlignment="1" applyProtection="1">
      <alignment/>
      <protection locked="0"/>
    </xf>
    <xf numFmtId="181" fontId="13" fillId="0" borderId="0" xfId="0" applyNumberFormat="1" applyFont="1" applyFill="1" applyAlignment="1" applyProtection="1">
      <alignment/>
      <protection locked="0"/>
    </xf>
    <xf numFmtId="181" fontId="13" fillId="0" borderId="0" xfId="0" applyNumberFormat="1" applyFont="1" applyFill="1" applyAlignment="1">
      <alignment/>
    </xf>
    <xf numFmtId="177" fontId="6" fillId="0" borderId="12" xfId="0" applyNumberFormat="1" applyFont="1" applyFill="1" applyBorder="1" applyAlignment="1">
      <alignment/>
    </xf>
    <xf numFmtId="176" fontId="6" fillId="0" borderId="13" xfId="0" applyNumberFormat="1" applyFont="1" applyFill="1" applyBorder="1" applyAlignment="1">
      <alignment horizontal="right"/>
    </xf>
    <xf numFmtId="176" fontId="6" fillId="0" borderId="0" xfId="0" applyNumberFormat="1" applyFont="1" applyFill="1" applyBorder="1" applyAlignment="1">
      <alignment horizontal="right"/>
    </xf>
    <xf numFmtId="176" fontId="13" fillId="0" borderId="13" xfId="0" applyNumberFormat="1" applyFont="1" applyFill="1" applyBorder="1" applyAlignment="1">
      <alignment horizontal="right"/>
    </xf>
    <xf numFmtId="176" fontId="13" fillId="0" borderId="0" xfId="0" applyNumberFormat="1" applyFont="1" applyFill="1" applyBorder="1" applyAlignment="1">
      <alignment horizontal="right"/>
    </xf>
    <xf numFmtId="183" fontId="13" fillId="0" borderId="13" xfId="0" applyNumberFormat="1" applyFont="1" applyFill="1" applyBorder="1" applyAlignment="1">
      <alignment horizontal="right"/>
    </xf>
    <xf numFmtId="183" fontId="13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0" fontId="18" fillId="0" borderId="0" xfId="0" applyFont="1" applyFill="1" applyBorder="1" applyAlignment="1">
      <alignment/>
    </xf>
    <xf numFmtId="41" fontId="13" fillId="0" borderId="21" xfId="48" applyNumberFormat="1" applyFont="1" applyFill="1" applyBorder="1" applyAlignment="1">
      <alignment horizontal="right"/>
    </xf>
    <xf numFmtId="41" fontId="6" fillId="0" borderId="20" xfId="48" applyNumberFormat="1" applyFont="1" applyFill="1" applyBorder="1" applyAlignment="1">
      <alignment horizontal="right"/>
    </xf>
    <xf numFmtId="41" fontId="13" fillId="0" borderId="20" xfId="48" applyNumberFormat="1" applyFont="1" applyFill="1" applyBorder="1" applyAlignment="1">
      <alignment horizontal="right"/>
    </xf>
    <xf numFmtId="183" fontId="13" fillId="0" borderId="20" xfId="48" applyNumberFormat="1" applyFont="1" applyFill="1" applyBorder="1" applyAlignment="1">
      <alignment horizontal="right"/>
    </xf>
    <xf numFmtId="183" fontId="6" fillId="0" borderId="20" xfId="48" applyNumberFormat="1" applyFont="1" applyFill="1" applyBorder="1" applyAlignment="1">
      <alignment horizontal="right"/>
    </xf>
    <xf numFmtId="183" fontId="13" fillId="0" borderId="0" xfId="48" applyNumberFormat="1" applyFont="1" applyFill="1" applyBorder="1" applyAlignment="1">
      <alignment horizontal="right"/>
    </xf>
    <xf numFmtId="183" fontId="6" fillId="0" borderId="0" xfId="48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9" fillId="0" borderId="22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distributed" vertical="center"/>
    </xf>
    <xf numFmtId="38" fontId="9" fillId="0" borderId="10" xfId="48" applyFont="1" applyFill="1" applyBorder="1" applyAlignment="1">
      <alignment vertical="center"/>
    </xf>
    <xf numFmtId="184" fontId="9" fillId="0" borderId="10" xfId="48" applyNumberFormat="1" applyFont="1" applyFill="1" applyBorder="1" applyAlignment="1">
      <alignment horizontal="right" vertical="center"/>
    </xf>
    <xf numFmtId="182" fontId="9" fillId="0" borderId="10" xfId="0" applyNumberFormat="1" applyFont="1" applyFill="1" applyBorder="1" applyAlignment="1">
      <alignment vertical="center"/>
    </xf>
    <xf numFmtId="38" fontId="46" fillId="0" borderId="10" xfId="48" applyFont="1" applyFill="1" applyBorder="1" applyAlignment="1">
      <alignment vertical="center"/>
    </xf>
    <xf numFmtId="184" fontId="46" fillId="0" borderId="10" xfId="48" applyNumberFormat="1" applyFont="1" applyFill="1" applyBorder="1" applyAlignment="1">
      <alignment horizontal="right" vertical="center"/>
    </xf>
    <xf numFmtId="182" fontId="46" fillId="0" borderId="15" xfId="0" applyNumberFormat="1" applyFont="1" applyFill="1" applyBorder="1" applyAlignment="1">
      <alignment vertical="center"/>
    </xf>
    <xf numFmtId="0" fontId="9" fillId="0" borderId="46" xfId="0" applyFont="1" applyFill="1" applyBorder="1" applyAlignment="1">
      <alignment horizontal="distributed" vertical="center"/>
    </xf>
    <xf numFmtId="38" fontId="9" fillId="0" borderId="47" xfId="48" applyFont="1" applyFill="1" applyBorder="1" applyAlignment="1">
      <alignment vertical="center"/>
    </xf>
    <xf numFmtId="184" fontId="9" fillId="0" borderId="48" xfId="48" applyNumberFormat="1" applyFont="1" applyFill="1" applyBorder="1" applyAlignment="1">
      <alignment horizontal="right" vertical="center"/>
    </xf>
    <xf numFmtId="182" fontId="9" fillId="0" borderId="47" xfId="0" applyNumberFormat="1" applyFont="1" applyFill="1" applyBorder="1" applyAlignment="1">
      <alignment horizontal="right" vertical="center"/>
    </xf>
    <xf numFmtId="38" fontId="0" fillId="0" borderId="47" xfId="48" applyFont="1" applyFill="1" applyBorder="1" applyAlignment="1">
      <alignment vertical="center"/>
    </xf>
    <xf numFmtId="181" fontId="0" fillId="0" borderId="48" xfId="48" applyNumberFormat="1" applyFont="1" applyFill="1" applyBorder="1" applyAlignment="1">
      <alignment horizontal="right" vertical="center"/>
    </xf>
    <xf numFmtId="182" fontId="0" fillId="0" borderId="49" xfId="0" applyNumberFormat="1" applyFont="1" applyFill="1" applyBorder="1" applyAlignment="1">
      <alignment horizontal="right" vertical="center"/>
    </xf>
    <xf numFmtId="0" fontId="9" fillId="0" borderId="50" xfId="0" applyFont="1" applyFill="1" applyBorder="1" applyAlignment="1">
      <alignment horizontal="distributed" vertical="center"/>
    </xf>
    <xf numFmtId="41" fontId="9" fillId="0" borderId="51" xfId="48" applyNumberFormat="1" applyFont="1" applyFill="1" applyBorder="1" applyAlignment="1">
      <alignment vertical="center"/>
    </xf>
    <xf numFmtId="184" fontId="9" fillId="0" borderId="51" xfId="48" applyNumberFormat="1" applyFont="1" applyFill="1" applyBorder="1" applyAlignment="1">
      <alignment vertical="center"/>
    </xf>
    <xf numFmtId="184" fontId="9" fillId="0" borderId="47" xfId="0" applyNumberFormat="1" applyFont="1" applyFill="1" applyBorder="1" applyAlignment="1">
      <alignment horizontal="right" vertical="center"/>
    </xf>
    <xf numFmtId="41" fontId="0" fillId="0" borderId="51" xfId="48" applyNumberFormat="1" applyFont="1" applyFill="1" applyBorder="1" applyAlignment="1">
      <alignment vertical="center"/>
    </xf>
    <xf numFmtId="184" fontId="0" fillId="0" borderId="51" xfId="48" applyNumberFormat="1" applyFont="1" applyFill="1" applyBorder="1" applyAlignment="1">
      <alignment horizontal="right" vertical="center"/>
    </xf>
    <xf numFmtId="184" fontId="0" fillId="0" borderId="52" xfId="48" applyNumberFormat="1" applyFont="1" applyFill="1" applyBorder="1" applyAlignment="1">
      <alignment horizontal="right" vertical="center"/>
    </xf>
    <xf numFmtId="38" fontId="9" fillId="0" borderId="51" xfId="48" applyFont="1" applyFill="1" applyBorder="1" applyAlignment="1">
      <alignment vertical="center"/>
    </xf>
    <xf numFmtId="184" fontId="9" fillId="0" borderId="51" xfId="48" applyNumberFormat="1" applyFont="1" applyFill="1" applyBorder="1" applyAlignment="1">
      <alignment horizontal="right" vertical="center"/>
    </xf>
    <xf numFmtId="38" fontId="0" fillId="0" borderId="51" xfId="48" applyFont="1" applyFill="1" applyBorder="1" applyAlignment="1">
      <alignment vertical="center"/>
    </xf>
    <xf numFmtId="181" fontId="0" fillId="0" borderId="51" xfId="48" applyNumberFormat="1" applyFont="1" applyFill="1" applyBorder="1" applyAlignment="1">
      <alignment horizontal="right" vertical="center"/>
    </xf>
    <xf numFmtId="182" fontId="0" fillId="0" borderId="52" xfId="0" applyNumberFormat="1" applyFont="1" applyFill="1" applyBorder="1" applyAlignment="1">
      <alignment horizontal="right" vertical="center"/>
    </xf>
    <xf numFmtId="0" fontId="9" fillId="0" borderId="53" xfId="0" applyFont="1" applyFill="1" applyBorder="1" applyAlignment="1">
      <alignment horizontal="distributed" vertical="center"/>
    </xf>
    <xf numFmtId="38" fontId="9" fillId="0" borderId="54" xfId="48" applyFont="1" applyFill="1" applyBorder="1" applyAlignment="1">
      <alignment vertical="center"/>
    </xf>
    <xf numFmtId="181" fontId="9" fillId="0" borderId="54" xfId="48" applyNumberFormat="1" applyFont="1" applyFill="1" applyBorder="1" applyAlignment="1">
      <alignment horizontal="right" vertical="center"/>
    </xf>
    <xf numFmtId="182" fontId="9" fillId="0" borderId="54" xfId="0" applyNumberFormat="1" applyFont="1" applyFill="1" applyBorder="1" applyAlignment="1">
      <alignment horizontal="right" vertical="center"/>
    </xf>
    <xf numFmtId="38" fontId="0" fillId="0" borderId="54" xfId="48" applyFont="1" applyFill="1" applyBorder="1" applyAlignment="1">
      <alignment vertical="center"/>
    </xf>
    <xf numFmtId="181" fontId="0" fillId="0" borderId="54" xfId="48" applyNumberFormat="1" applyFont="1" applyFill="1" applyBorder="1" applyAlignment="1">
      <alignment horizontal="right" vertical="center"/>
    </xf>
    <xf numFmtId="182" fontId="0" fillId="0" borderId="55" xfId="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5" fillId="0" borderId="0" xfId="0" applyFont="1" applyAlignment="1">
      <alignment/>
    </xf>
    <xf numFmtId="0" fontId="25" fillId="0" borderId="31" xfId="0" applyFont="1" applyFill="1" applyBorder="1" applyAlignment="1">
      <alignment vertical="center" wrapText="1"/>
    </xf>
    <xf numFmtId="0" fontId="25" fillId="0" borderId="45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0" fillId="0" borderId="23" xfId="0" applyFill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/>
    </xf>
    <xf numFmtId="41" fontId="25" fillId="0" borderId="0" xfId="0" applyNumberFormat="1" applyFont="1" applyFill="1" applyBorder="1" applyAlignment="1">
      <alignment horizontal="right"/>
    </xf>
    <xf numFmtId="0" fontId="25" fillId="0" borderId="19" xfId="0" applyFont="1" applyFill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Alignment="1">
      <alignment horizontal="right"/>
    </xf>
    <xf numFmtId="0" fontId="25" fillId="0" borderId="23" xfId="0" applyFont="1" applyFill="1" applyBorder="1" applyAlignment="1">
      <alignment/>
    </xf>
    <xf numFmtId="41" fontId="25" fillId="0" borderId="12" xfId="0" applyNumberFormat="1" applyFont="1" applyFill="1" applyBorder="1" applyAlignment="1">
      <alignment horizontal="right"/>
    </xf>
    <xf numFmtId="0" fontId="25" fillId="0" borderId="20" xfId="0" applyFont="1" applyBorder="1" applyAlignment="1">
      <alignment/>
    </xf>
    <xf numFmtId="0" fontId="25" fillId="0" borderId="20" xfId="0" applyFont="1" applyBorder="1" applyAlignment="1">
      <alignment horizontal="right"/>
    </xf>
    <xf numFmtId="3" fontId="9" fillId="0" borderId="0" xfId="0" applyNumberFormat="1" applyFont="1" applyAlignment="1">
      <alignment/>
    </xf>
    <xf numFmtId="182" fontId="13" fillId="0" borderId="0" xfId="0" applyNumberFormat="1" applyFont="1" applyFill="1" applyBorder="1" applyAlignment="1">
      <alignment horizontal="right"/>
    </xf>
    <xf numFmtId="179" fontId="6" fillId="0" borderId="0" xfId="0" applyNumberFormat="1" applyFont="1" applyAlignment="1">
      <alignment horizontal="right"/>
    </xf>
    <xf numFmtId="179" fontId="6" fillId="0" borderId="0" xfId="0" applyNumberFormat="1" applyFont="1" applyAlignment="1">
      <alignment/>
    </xf>
    <xf numFmtId="180" fontId="6" fillId="0" borderId="0" xfId="0" applyNumberFormat="1" applyFont="1" applyAlignment="1">
      <alignment/>
    </xf>
    <xf numFmtId="41" fontId="0" fillId="0" borderId="0" xfId="0" applyNumberFormat="1" applyFont="1" applyFill="1" applyAlignment="1">
      <alignment horizontal="center" vertical="center"/>
    </xf>
    <xf numFmtId="41" fontId="0" fillId="0" borderId="0" xfId="0" applyNumberFormat="1" applyAlignment="1">
      <alignment/>
    </xf>
    <xf numFmtId="41" fontId="6" fillId="0" borderId="14" xfId="0" applyNumberFormat="1" applyFont="1" applyFill="1" applyBorder="1" applyAlignment="1">
      <alignment/>
    </xf>
    <xf numFmtId="41" fontId="13" fillId="0" borderId="31" xfId="0" applyNumberFormat="1" applyFont="1" applyFill="1" applyBorder="1" applyAlignment="1">
      <alignment horizontal="center" vertical="center" wrapText="1"/>
    </xf>
    <xf numFmtId="41" fontId="13" fillId="0" borderId="17" xfId="0" applyNumberFormat="1" applyFont="1" applyFill="1" applyBorder="1" applyAlignment="1">
      <alignment horizontal="center" vertical="center"/>
    </xf>
    <xf numFmtId="41" fontId="13" fillId="0" borderId="18" xfId="0" applyNumberFormat="1" applyFont="1" applyFill="1" applyBorder="1" applyAlignment="1">
      <alignment horizontal="center" vertical="center"/>
    </xf>
    <xf numFmtId="41" fontId="13" fillId="0" borderId="19" xfId="0" applyNumberFormat="1" applyFont="1" applyFill="1" applyBorder="1" applyAlignment="1">
      <alignment horizontal="center" vertical="center" wrapText="1"/>
    </xf>
    <xf numFmtId="41" fontId="13" fillId="0" borderId="10" xfId="0" applyNumberFormat="1" applyFont="1" applyFill="1" applyBorder="1" applyAlignment="1">
      <alignment horizontal="center" vertical="center"/>
    </xf>
    <xf numFmtId="41" fontId="13" fillId="0" borderId="15" xfId="0" applyNumberFormat="1" applyFont="1" applyFill="1" applyBorder="1" applyAlignment="1">
      <alignment horizontal="center" vertical="center"/>
    </xf>
    <xf numFmtId="41" fontId="13" fillId="0" borderId="38" xfId="0" applyNumberFormat="1" applyFont="1" applyFill="1" applyBorder="1" applyAlignment="1">
      <alignment horizontal="center" vertical="center"/>
    </xf>
    <xf numFmtId="41" fontId="18" fillId="0" borderId="0" xfId="0" applyNumberFormat="1" applyFont="1" applyBorder="1" applyAlignment="1">
      <alignment/>
    </xf>
    <xf numFmtId="41" fontId="13" fillId="0" borderId="23" xfId="0" applyNumberFormat="1" applyFont="1" applyFill="1" applyBorder="1" applyAlignment="1">
      <alignment horizontal="center" vertical="center" wrapText="1"/>
    </xf>
    <xf numFmtId="41" fontId="6" fillId="0" borderId="0" xfId="0" applyNumberFormat="1" applyFont="1" applyFill="1" applyAlignment="1">
      <alignment horizontal="center"/>
    </xf>
    <xf numFmtId="41" fontId="13" fillId="0" borderId="0" xfId="0" applyNumberFormat="1" applyFont="1" applyFill="1" applyAlignment="1">
      <alignment horizontal="center"/>
    </xf>
    <xf numFmtId="41" fontId="13" fillId="0" borderId="0" xfId="0" applyNumberFormat="1" applyFont="1" applyFill="1" applyBorder="1" applyAlignment="1">
      <alignment shrinkToFit="1"/>
    </xf>
    <xf numFmtId="3" fontId="9" fillId="0" borderId="51" xfId="48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25" fillId="0" borderId="0" xfId="0" applyFont="1" applyBorder="1" applyAlignment="1">
      <alignment/>
    </xf>
    <xf numFmtId="0" fontId="25" fillId="0" borderId="38" xfId="0" applyFont="1" applyFill="1" applyBorder="1" applyAlignment="1">
      <alignment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vertical="center" wrapText="1"/>
    </xf>
    <xf numFmtId="0" fontId="25" fillId="0" borderId="23" xfId="0" applyFont="1" applyFill="1" applyBorder="1" applyAlignment="1">
      <alignment vertical="center" wrapText="1"/>
    </xf>
    <xf numFmtId="181" fontId="13" fillId="0" borderId="0" xfId="0" applyNumberFormat="1" applyFont="1" applyFill="1" applyBorder="1" applyAlignment="1">
      <alignment horizontal="right"/>
    </xf>
    <xf numFmtId="0" fontId="25" fillId="0" borderId="12" xfId="0" applyFont="1" applyFill="1" applyBorder="1" applyAlignment="1">
      <alignment/>
    </xf>
    <xf numFmtId="0" fontId="25" fillId="0" borderId="11" xfId="0" applyFont="1" applyFill="1" applyBorder="1" applyAlignment="1">
      <alignment horizontal="right"/>
    </xf>
    <xf numFmtId="0" fontId="25" fillId="0" borderId="12" xfId="0" applyFont="1" applyFill="1" applyBorder="1" applyAlignment="1">
      <alignment horizontal="right"/>
    </xf>
    <xf numFmtId="176" fontId="13" fillId="0" borderId="0" xfId="0" applyNumberFormat="1" applyFont="1" applyBorder="1" applyAlignment="1" quotePrefix="1">
      <alignment horizontal="right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6" fontId="13" fillId="0" borderId="0" xfId="0" applyNumberFormat="1" applyFont="1" applyBorder="1" applyAlignment="1">
      <alignment horizontal="right"/>
    </xf>
    <xf numFmtId="0" fontId="19" fillId="0" borderId="0" xfId="0" applyFont="1" applyAlignment="1">
      <alignment/>
    </xf>
    <xf numFmtId="182" fontId="13" fillId="0" borderId="13" xfId="0" applyNumberFormat="1" applyFont="1" applyFill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176" fontId="9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83" fontId="9" fillId="0" borderId="0" xfId="0" applyNumberFormat="1" applyFont="1" applyAlignment="1">
      <alignment/>
    </xf>
    <xf numFmtId="41" fontId="13" fillId="0" borderId="0" xfId="48" applyNumberFormat="1" applyFont="1" applyFill="1" applyAlignment="1" applyProtection="1">
      <alignment/>
      <protection locked="0"/>
    </xf>
    <xf numFmtId="55" fontId="0" fillId="0" borderId="0" xfId="0" applyNumberFormat="1" applyFont="1" applyFill="1" applyAlignment="1">
      <alignment/>
    </xf>
    <xf numFmtId="0" fontId="0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28" xfId="0" applyFont="1" applyBorder="1" applyAlignment="1">
      <alignment horizontal="distributed" vertical="center" wrapText="1" shrinkToFit="1"/>
    </xf>
    <xf numFmtId="0" fontId="13" fillId="0" borderId="1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distributed" vertical="center" wrapText="1" shrinkToFit="1"/>
    </xf>
    <xf numFmtId="0" fontId="13" fillId="0" borderId="21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181" fontId="13" fillId="0" borderId="13" xfId="0" applyNumberFormat="1" applyFont="1" applyBorder="1" applyAlignment="1">
      <alignment/>
    </xf>
    <xf numFmtId="181" fontId="13" fillId="0" borderId="0" xfId="0" applyNumberFormat="1" applyFont="1" applyBorder="1" applyAlignment="1">
      <alignment/>
    </xf>
    <xf numFmtId="182" fontId="13" fillId="0" borderId="0" xfId="0" applyNumberFormat="1" applyFont="1" applyBorder="1" applyAlignment="1">
      <alignment/>
    </xf>
    <xf numFmtId="0" fontId="6" fillId="0" borderId="0" xfId="0" applyFont="1" applyAlignment="1">
      <alignment horizontal="distributed"/>
    </xf>
    <xf numFmtId="181" fontId="6" fillId="0" borderId="13" xfId="0" applyNumberFormat="1" applyFont="1" applyBorder="1" applyAlignment="1">
      <alignment/>
    </xf>
    <xf numFmtId="181" fontId="6" fillId="0" borderId="0" xfId="48" applyNumberFormat="1" applyFont="1" applyAlignment="1">
      <alignment/>
    </xf>
    <xf numFmtId="181" fontId="6" fillId="0" borderId="0" xfId="0" applyNumberFormat="1" applyFont="1" applyAlignment="1">
      <alignment/>
    </xf>
    <xf numFmtId="182" fontId="13" fillId="0" borderId="0" xfId="0" applyNumberFormat="1" applyFont="1" applyAlignment="1">
      <alignment/>
    </xf>
    <xf numFmtId="182" fontId="6" fillId="0" borderId="0" xfId="0" applyNumberFormat="1" applyFont="1" applyAlignment="1">
      <alignment/>
    </xf>
    <xf numFmtId="181" fontId="6" fillId="0" borderId="0" xfId="0" applyNumberFormat="1" applyFont="1" applyBorder="1" applyAlignment="1">
      <alignment/>
    </xf>
    <xf numFmtId="181" fontId="13" fillId="0" borderId="0" xfId="48" applyNumberFormat="1" applyFont="1" applyAlignment="1">
      <alignment/>
    </xf>
    <xf numFmtId="0" fontId="13" fillId="0" borderId="0" xfId="0" applyFont="1" applyAlignment="1">
      <alignment horizontal="right"/>
    </xf>
    <xf numFmtId="181" fontId="13" fillId="0" borderId="0" xfId="0" applyNumberFormat="1" applyFont="1" applyAlignment="1">
      <alignment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176" fontId="6" fillId="0" borderId="0" xfId="0" applyNumberFormat="1" applyFont="1" applyBorder="1" applyAlignment="1">
      <alignment horizontal="right"/>
    </xf>
    <xf numFmtId="176" fontId="13" fillId="0" borderId="13" xfId="0" applyNumberFormat="1" applyFont="1" applyBorder="1" applyAlignment="1">
      <alignment horizontal="right"/>
    </xf>
    <xf numFmtId="182" fontId="13" fillId="0" borderId="13" xfId="0" applyNumberFormat="1" applyFont="1" applyBorder="1" applyAlignment="1">
      <alignment horizontal="right"/>
    </xf>
    <xf numFmtId="183" fontId="13" fillId="0" borderId="13" xfId="0" applyNumberFormat="1" applyFont="1" applyBorder="1" applyAlignment="1">
      <alignment horizontal="right"/>
    </xf>
    <xf numFmtId="182" fontId="13" fillId="0" borderId="0" xfId="0" applyNumberFormat="1" applyFont="1" applyBorder="1" applyAlignment="1">
      <alignment horizontal="right"/>
    </xf>
    <xf numFmtId="0" fontId="13" fillId="0" borderId="12" xfId="0" applyFont="1" applyBorder="1" applyAlignment="1">
      <alignment/>
    </xf>
    <xf numFmtId="0" fontId="13" fillId="0" borderId="11" xfId="0" applyFont="1" applyBorder="1" applyAlignment="1">
      <alignment/>
    </xf>
    <xf numFmtId="41" fontId="13" fillId="0" borderId="33" xfId="0" applyNumberFormat="1" applyFont="1" applyFill="1" applyBorder="1" applyAlignment="1">
      <alignment horizontal="center" vertical="center" wrapText="1"/>
    </xf>
    <xf numFmtId="41" fontId="13" fillId="0" borderId="26" xfId="0" applyNumberFormat="1" applyFont="1" applyFill="1" applyBorder="1" applyAlignment="1">
      <alignment horizontal="center" vertical="center" wrapText="1"/>
    </xf>
    <xf numFmtId="41" fontId="13" fillId="0" borderId="31" xfId="0" applyNumberFormat="1" applyFont="1" applyFill="1" applyBorder="1" applyAlignment="1">
      <alignment horizontal="distributed" vertical="center" wrapText="1"/>
    </xf>
    <xf numFmtId="41" fontId="13" fillId="0" borderId="19" xfId="0" applyNumberFormat="1" applyFont="1" applyFill="1" applyBorder="1" applyAlignment="1">
      <alignment horizontal="distributed" vertical="center" wrapText="1"/>
    </xf>
    <xf numFmtId="41" fontId="13" fillId="0" borderId="23" xfId="0" applyNumberFormat="1" applyFont="1" applyFill="1" applyBorder="1" applyAlignment="1">
      <alignment horizontal="distributed" vertical="center" wrapText="1"/>
    </xf>
    <xf numFmtId="41" fontId="21" fillId="0" borderId="56" xfId="0" applyNumberFormat="1" applyFont="1" applyFill="1" applyBorder="1" applyAlignment="1">
      <alignment horizontal="center" vertical="center" wrapText="1"/>
    </xf>
    <xf numFmtId="41" fontId="21" fillId="0" borderId="57" xfId="0" applyNumberFormat="1" applyFont="1" applyFill="1" applyBorder="1" applyAlignment="1">
      <alignment horizontal="center" vertical="center" wrapText="1"/>
    </xf>
    <xf numFmtId="41" fontId="21" fillId="0" borderId="58" xfId="0" applyNumberFormat="1" applyFont="1" applyFill="1" applyBorder="1" applyAlignment="1">
      <alignment horizontal="center" vertical="center" wrapText="1"/>
    </xf>
    <xf numFmtId="41" fontId="13" fillId="0" borderId="40" xfId="0" applyNumberFormat="1" applyFont="1" applyFill="1" applyBorder="1" applyAlignment="1">
      <alignment horizontal="center" vertical="center" wrapText="1"/>
    </xf>
    <xf numFmtId="41" fontId="13" fillId="0" borderId="41" xfId="0" applyNumberFormat="1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3" fillId="0" borderId="31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41" fontId="13" fillId="0" borderId="21" xfId="48" applyNumberFormat="1" applyFont="1" applyBorder="1" applyAlignment="1">
      <alignment horizontal="right"/>
    </xf>
    <xf numFmtId="41" fontId="6" fillId="0" borderId="20" xfId="48" applyNumberFormat="1" applyFont="1" applyBorder="1" applyAlignment="1">
      <alignment horizontal="right"/>
    </xf>
    <xf numFmtId="41" fontId="13" fillId="0" borderId="20" xfId="48" applyNumberFormat="1" applyFont="1" applyBorder="1" applyAlignment="1">
      <alignment horizontal="right"/>
    </xf>
    <xf numFmtId="183" fontId="13" fillId="0" borderId="20" xfId="48" applyNumberFormat="1" applyFont="1" applyBorder="1" applyAlignment="1">
      <alignment horizontal="right"/>
    </xf>
    <xf numFmtId="183" fontId="6" fillId="0" borderId="20" xfId="48" applyNumberFormat="1" applyFont="1" applyBorder="1" applyAlignment="1">
      <alignment horizontal="right"/>
    </xf>
    <xf numFmtId="0" fontId="13" fillId="0" borderId="0" xfId="0" applyFont="1" applyAlignment="1">
      <alignment horizontal="center"/>
    </xf>
    <xf numFmtId="41" fontId="6" fillId="0" borderId="0" xfId="48" applyNumberFormat="1" applyFont="1" applyBorder="1" applyAlignment="1">
      <alignment horizontal="right"/>
    </xf>
    <xf numFmtId="183" fontId="13" fillId="0" borderId="0" xfId="48" applyNumberFormat="1" applyFont="1" applyBorder="1" applyAlignment="1">
      <alignment horizontal="right"/>
    </xf>
    <xf numFmtId="183" fontId="6" fillId="0" borderId="0" xfId="48" applyNumberFormat="1" applyFont="1" applyBorder="1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177" fontId="13" fillId="0" borderId="12" xfId="0" applyNumberFormat="1" applyFont="1" applyBorder="1" applyAlignment="1">
      <alignment/>
    </xf>
    <xf numFmtId="41" fontId="6" fillId="0" borderId="13" xfId="0" applyNumberFormat="1" applyFont="1" applyBorder="1" applyAlignment="1">
      <alignment horizontal="right"/>
    </xf>
    <xf numFmtId="182" fontId="6" fillId="0" borderId="0" xfId="0" applyNumberFormat="1" applyFont="1" applyBorder="1" applyAlignment="1">
      <alignment horizontal="right"/>
    </xf>
    <xf numFmtId="41" fontId="13" fillId="0" borderId="13" xfId="0" applyNumberFormat="1" applyFont="1" applyBorder="1" applyAlignment="1">
      <alignment horizontal="right"/>
    </xf>
    <xf numFmtId="184" fontId="0" fillId="0" borderId="52" xfId="48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41" fontId="13" fillId="0" borderId="0" xfId="0" applyNumberFormat="1" applyFont="1" applyBorder="1" applyAlignment="1">
      <alignment horizontal="right"/>
    </xf>
    <xf numFmtId="41" fontId="6" fillId="0" borderId="0" xfId="0" applyNumberFormat="1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0" xfId="0" applyAlignment="1">
      <alignment horizontal="center" vertical="center"/>
    </xf>
    <xf numFmtId="0" fontId="13" fillId="0" borderId="2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41" fontId="13" fillId="0" borderId="0" xfId="0" applyNumberFormat="1" applyFont="1" applyFill="1" applyAlignment="1">
      <alignment horizontal="right" shrinkToFit="1"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19" fillId="0" borderId="0" xfId="0" applyFont="1" applyAlignment="1">
      <alignment horizontal="right"/>
    </xf>
    <xf numFmtId="0" fontId="47" fillId="0" borderId="14" xfId="0" applyFont="1" applyBorder="1" applyAlignment="1">
      <alignment horizontal="center"/>
    </xf>
    <xf numFmtId="0" fontId="20" fillId="0" borderId="10" xfId="0" applyFont="1" applyBorder="1" applyAlignment="1">
      <alignment vertical="center"/>
    </xf>
    <xf numFmtId="41" fontId="13" fillId="0" borderId="13" xfId="0" applyNumberFormat="1" applyFont="1" applyBorder="1" applyAlignment="1">
      <alignment/>
    </xf>
    <xf numFmtId="41" fontId="13" fillId="0" borderId="0" xfId="0" applyNumberFormat="1" applyFont="1" applyBorder="1" applyAlignment="1">
      <alignment/>
    </xf>
    <xf numFmtId="182" fontId="6" fillId="0" borderId="13" xfId="0" applyNumberFormat="1" applyFont="1" applyBorder="1" applyAlignment="1">
      <alignment/>
    </xf>
    <xf numFmtId="182" fontId="6" fillId="0" borderId="0" xfId="0" applyNumberFormat="1" applyFont="1" applyBorder="1" applyAlignment="1">
      <alignment/>
    </xf>
    <xf numFmtId="0" fontId="13" fillId="0" borderId="19" xfId="0" applyFont="1" applyBorder="1" applyAlignment="1">
      <alignment horizontal="distributed"/>
    </xf>
    <xf numFmtId="182" fontId="13" fillId="0" borderId="0" xfId="0" applyNumberFormat="1" applyFont="1" applyBorder="1" applyAlignment="1">
      <alignment shrinkToFit="1"/>
    </xf>
    <xf numFmtId="182" fontId="13" fillId="0" borderId="13" xfId="0" applyNumberFormat="1" applyFont="1" applyBorder="1" applyAlignment="1">
      <alignment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 wrapText="1" shrinkToFit="1"/>
    </xf>
    <xf numFmtId="0" fontId="13" fillId="0" borderId="19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 shrinkToFit="1"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 shrinkToFit="1"/>
    </xf>
    <xf numFmtId="0" fontId="13" fillId="0" borderId="0" xfId="0" applyFont="1" applyAlignment="1">
      <alignment horizontal="distributed"/>
    </xf>
    <xf numFmtId="181" fontId="13" fillId="0" borderId="0" xfId="0" applyNumberFormat="1" applyFont="1" applyAlignment="1">
      <alignment horizontal="right"/>
    </xf>
    <xf numFmtId="181" fontId="13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distributed"/>
    </xf>
    <xf numFmtId="181" fontId="6" fillId="0" borderId="0" xfId="0" applyNumberFormat="1" applyFont="1" applyAlignment="1">
      <alignment horizontal="right"/>
    </xf>
    <xf numFmtId="0" fontId="6" fillId="0" borderId="12" xfId="0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176" fontId="13" fillId="0" borderId="0" xfId="0" applyNumberFormat="1" applyFont="1" applyBorder="1" applyAlignment="1">
      <alignment/>
    </xf>
    <xf numFmtId="183" fontId="6" fillId="0" borderId="13" xfId="0" applyNumberFormat="1" applyFont="1" applyBorder="1" applyAlignment="1">
      <alignment horizontal="right"/>
    </xf>
    <xf numFmtId="176" fontId="6" fillId="0" borderId="0" xfId="0" applyNumberFormat="1" applyFont="1" applyBorder="1" applyAlignment="1">
      <alignment/>
    </xf>
    <xf numFmtId="176" fontId="6" fillId="0" borderId="0" xfId="0" applyNumberFormat="1" applyFont="1" applyAlignment="1">
      <alignment horizontal="right"/>
    </xf>
    <xf numFmtId="0" fontId="0" fillId="0" borderId="0" xfId="0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13" fillId="0" borderId="33" xfId="0" applyFont="1" applyBorder="1" applyAlignment="1">
      <alignment horizontal="center" vertical="center"/>
    </xf>
    <xf numFmtId="176" fontId="13" fillId="0" borderId="0" xfId="0" applyNumberFormat="1" applyFont="1" applyAlignment="1">
      <alignment/>
    </xf>
    <xf numFmtId="176" fontId="6" fillId="0" borderId="0" xfId="0" applyNumberFormat="1" applyFont="1" applyAlignment="1">
      <alignment/>
    </xf>
    <xf numFmtId="176" fontId="13" fillId="0" borderId="13" xfId="0" applyNumberFormat="1" applyFont="1" applyBorder="1" applyAlignment="1">
      <alignment/>
    </xf>
    <xf numFmtId="183" fontId="6" fillId="0" borderId="13" xfId="0" applyNumberFormat="1" applyFont="1" applyBorder="1" applyAlignment="1">
      <alignment/>
    </xf>
    <xf numFmtId="183" fontId="9" fillId="0" borderId="11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externalLink" Target="externalLinks/externalLink1.xml" /><Relationship Id="rId36" Type="http://schemas.openxmlformats.org/officeDocument/2006/relationships/externalLink" Target="externalLinks/externalLink2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1toukeihyou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okei06\&#12487;&#12473;&#12463;&#12488;&#12483;&#12503;\&#9733;&#20316;&#26989;&#29992;&#9733;wk&#23398;&#35519;&#32113;&#35336;&#34920;&#65291;&#34920;&#12539;&#12464;&#12521;&#12501;&#65288;&#20316;&#26989;&#29992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小学校１"/>
      <sheetName val="小学校２"/>
      <sheetName val="中学校１"/>
      <sheetName val="中学校２"/>
      <sheetName val="高校１"/>
      <sheetName val="高校２"/>
      <sheetName val="特別支援"/>
      <sheetName val="幼稚園"/>
      <sheetName val="専修１"/>
      <sheetName val="専修２"/>
      <sheetName val="各種１"/>
      <sheetName val="各種２"/>
      <sheetName val="不就学１"/>
      <sheetName val="不就学２"/>
      <sheetName val="中学卒後"/>
      <sheetName val="高校卒後１"/>
      <sheetName val="高校卒後２"/>
      <sheetName val="表１"/>
      <sheetName val="表２"/>
      <sheetName val="表３"/>
      <sheetName val="表４"/>
      <sheetName val="表５"/>
      <sheetName val="表６"/>
      <sheetName val="表７"/>
      <sheetName val="表８"/>
      <sheetName val="表９"/>
      <sheetName val="表１０"/>
      <sheetName val="表１１"/>
      <sheetName val="表１２"/>
      <sheetName val="表１３"/>
      <sheetName val="表１４"/>
      <sheetName val="表１５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★図２～５児童数・学校数の推移"/>
      <sheetName val="★&quot;小（１） "/>
      <sheetName val="★&quot;小（２）"/>
      <sheetName val="★&quot;小－概況済"/>
      <sheetName val="★&quot;小概要用"/>
      <sheetName val="★&quot;小－児童数別"/>
      <sheetName val="★&quot;小－長欠"/>
      <sheetName val="★小区別長欠"/>
      <sheetName val="★&quot;中（１）"/>
      <sheetName val="★&quot;中（２）"/>
      <sheetName val="&quot;中－概況済"/>
      <sheetName val="★&quot;中概要用"/>
      <sheetName val="★&quot;中－生徒数別"/>
      <sheetName val="★&quot;中－長欠"/>
      <sheetName val="★中区別長欠"/>
      <sheetName val="★&quot;高（１）"/>
      <sheetName val="★&quot;高（２）"/>
      <sheetName val="★&quot;高－概"/>
      <sheetName val="★&quot;幼"/>
      <sheetName val="★&quot;幼稚園の概況&quot;"/>
      <sheetName val="★概要用表４"/>
      <sheetName val="★参考生徒数比較（全国含）"/>
      <sheetName val="★&quot;特別支援"/>
      <sheetName val="★特別支援の概況"/>
      <sheetName val="★概要用表３"/>
      <sheetName val="★&quot;専（１）"/>
      <sheetName val="★&quot;専（２）"/>
      <sheetName val="★&quot;専修学校の概況"/>
      <sheetName val="★&quot;各（１）"/>
      <sheetName val="★&quot;各（２）"/>
      <sheetName val="★&quot;各種学校の概況"/>
      <sheetName val="&quot;中卒済"/>
      <sheetName val="★&quot;中卒概況済"/>
      <sheetName val="★&quot;高卒（１）"/>
      <sheetName val="★&quot;高卒（２）"/>
      <sheetName val="★高卒概況"/>
      <sheetName val="★&quot;不就学（１）"/>
      <sheetName val="★&quot;不就学（２）"/>
      <sheetName val="★図１区別分布状況"/>
      <sheetName val="★調査事項"/>
      <sheetName val="学校数・在学者数の推移"/>
      <sheetName val="★図６幼稚園の推移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3"/>
  <sheetViews>
    <sheetView zoomScale="70" zoomScaleNormal="70" zoomScalePageLayoutView="0" workbookViewId="0" topLeftCell="A1">
      <pane ySplit="6" topLeftCell="A7" activePane="bottomLeft" state="frozen"/>
      <selection pane="topLeft" activeCell="H37" sqref="H37"/>
      <selection pane="bottomLeft" activeCell="G17" sqref="G17"/>
    </sheetView>
  </sheetViews>
  <sheetFormatPr defaultColWidth="9.00390625" defaultRowHeight="15.75" customHeight="1"/>
  <cols>
    <col min="1" max="1" width="11.375" style="40" customWidth="1"/>
    <col min="2" max="3" width="9.00390625" style="40" customWidth="1"/>
    <col min="4" max="4" width="7.00390625" style="40" customWidth="1"/>
    <col min="5" max="7" width="10.125" style="40" bestFit="1" customWidth="1"/>
    <col min="8" max="17" width="9.00390625" style="40" customWidth="1"/>
    <col min="18" max="18" width="9.25390625" style="40" bestFit="1" customWidth="1"/>
    <col min="19" max="20" width="9.00390625" style="40" customWidth="1"/>
    <col min="21" max="21" width="8.625" style="40" customWidth="1"/>
    <col min="22" max="22" width="10.875" style="40" customWidth="1"/>
    <col min="23" max="16384" width="9.00390625" style="40" customWidth="1"/>
  </cols>
  <sheetData>
    <row r="1" spans="1:22" ht="25.5" customHeight="1">
      <c r="A1" s="397" t="s">
        <v>35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</row>
    <row r="2" spans="1:22" ht="20.25" customHeight="1">
      <c r="A2" s="395" t="s">
        <v>146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6" t="s">
        <v>147</v>
      </c>
      <c r="M2" s="396"/>
      <c r="N2" s="396"/>
      <c r="O2" s="396"/>
      <c r="P2" s="396"/>
      <c r="Q2" s="396"/>
      <c r="R2" s="396"/>
      <c r="S2" s="396"/>
      <c r="T2" s="396"/>
      <c r="U2" s="396"/>
      <c r="V2" s="396"/>
    </row>
    <row r="3" spans="1:22" ht="3" customHeight="1" thickBot="1">
      <c r="A3" s="55"/>
      <c r="B3" s="55"/>
      <c r="C3" s="55"/>
      <c r="D3" s="55"/>
      <c r="E3" s="131"/>
      <c r="F3" s="131"/>
      <c r="G3" s="131"/>
      <c r="H3" s="265"/>
      <c r="I3" s="265"/>
      <c r="J3" s="265"/>
      <c r="K3" s="265"/>
      <c r="L3" s="265"/>
      <c r="M3" s="265"/>
      <c r="N3" s="265"/>
      <c r="O3" s="265"/>
      <c r="P3" s="131"/>
      <c r="Q3" s="131"/>
      <c r="R3" s="131"/>
      <c r="S3" s="131"/>
      <c r="T3" s="131"/>
      <c r="U3" s="131"/>
      <c r="V3" s="55"/>
    </row>
    <row r="4" spans="1:22" ht="18" customHeight="1" thickTop="1">
      <c r="A4" s="398" t="s">
        <v>45</v>
      </c>
      <c r="B4" s="404" t="s">
        <v>8</v>
      </c>
      <c r="C4" s="409" t="s">
        <v>46</v>
      </c>
      <c r="D4" s="410"/>
      <c r="E4" s="406" t="s">
        <v>47</v>
      </c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  <c r="T4" s="405"/>
      <c r="U4" s="406"/>
      <c r="V4" s="401" t="s">
        <v>45</v>
      </c>
    </row>
    <row r="5" spans="1:22" ht="18" customHeight="1">
      <c r="A5" s="399"/>
      <c r="B5" s="405"/>
      <c r="C5" s="411" t="s">
        <v>10</v>
      </c>
      <c r="D5" s="407" t="s">
        <v>578</v>
      </c>
      <c r="E5" s="393" t="s">
        <v>48</v>
      </c>
      <c r="F5" s="416"/>
      <c r="G5" s="394"/>
      <c r="H5" s="393" t="s">
        <v>49</v>
      </c>
      <c r="I5" s="394"/>
      <c r="J5" s="393" t="s">
        <v>50</v>
      </c>
      <c r="K5" s="394"/>
      <c r="L5" s="393" t="s">
        <v>51</v>
      </c>
      <c r="M5" s="394"/>
      <c r="N5" s="393" t="s">
        <v>52</v>
      </c>
      <c r="O5" s="394"/>
      <c r="P5" s="393" t="s">
        <v>53</v>
      </c>
      <c r="Q5" s="394"/>
      <c r="R5" s="393" t="s">
        <v>54</v>
      </c>
      <c r="S5" s="416"/>
      <c r="T5" s="414" t="s">
        <v>548</v>
      </c>
      <c r="U5" s="412" t="s">
        <v>55</v>
      </c>
      <c r="V5" s="402"/>
    </row>
    <row r="6" spans="1:22" ht="18" customHeight="1">
      <c r="A6" s="400"/>
      <c r="B6" s="406"/>
      <c r="C6" s="406"/>
      <c r="D6" s="408"/>
      <c r="E6" s="266" t="s">
        <v>14</v>
      </c>
      <c r="F6" s="266" t="s">
        <v>11</v>
      </c>
      <c r="G6" s="266" t="s">
        <v>12</v>
      </c>
      <c r="H6" s="266" t="s">
        <v>11</v>
      </c>
      <c r="I6" s="266" t="s">
        <v>12</v>
      </c>
      <c r="J6" s="266" t="s">
        <v>11</v>
      </c>
      <c r="K6" s="266" t="s">
        <v>12</v>
      </c>
      <c r="L6" s="266" t="s">
        <v>11</v>
      </c>
      <c r="M6" s="266" t="s">
        <v>12</v>
      </c>
      <c r="N6" s="266" t="s">
        <v>11</v>
      </c>
      <c r="O6" s="266" t="s">
        <v>12</v>
      </c>
      <c r="P6" s="266" t="s">
        <v>11</v>
      </c>
      <c r="Q6" s="266" t="s">
        <v>12</v>
      </c>
      <c r="R6" s="266" t="s">
        <v>11</v>
      </c>
      <c r="S6" s="267" t="s">
        <v>12</v>
      </c>
      <c r="T6" s="415"/>
      <c r="U6" s="413"/>
      <c r="V6" s="403"/>
    </row>
    <row r="7" spans="1:22" s="21" customFormat="1" ht="20.25" customHeight="1">
      <c r="A7" s="115" t="s">
        <v>103</v>
      </c>
      <c r="B7" s="268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70"/>
      <c r="V7" s="120" t="s">
        <v>297</v>
      </c>
    </row>
    <row r="8" spans="1:22" ht="15.75" customHeight="1">
      <c r="A8" s="271" t="s">
        <v>579</v>
      </c>
      <c r="B8" s="42">
        <v>118</v>
      </c>
      <c r="C8" s="44">
        <v>2431</v>
      </c>
      <c r="D8" s="44">
        <v>352</v>
      </c>
      <c r="E8" s="44">
        <v>68891</v>
      </c>
      <c r="F8" s="44">
        <v>35428</v>
      </c>
      <c r="G8" s="44">
        <v>33463</v>
      </c>
      <c r="H8" s="44">
        <v>5958</v>
      </c>
      <c r="I8" s="44">
        <v>5743</v>
      </c>
      <c r="J8" s="44">
        <v>5944</v>
      </c>
      <c r="K8" s="44">
        <v>5820</v>
      </c>
      <c r="L8" s="44">
        <v>5900</v>
      </c>
      <c r="M8" s="44">
        <v>5591</v>
      </c>
      <c r="N8" s="44">
        <v>5930</v>
      </c>
      <c r="O8" s="44">
        <v>5491</v>
      </c>
      <c r="P8" s="44">
        <v>5810</v>
      </c>
      <c r="Q8" s="44">
        <v>5310</v>
      </c>
      <c r="R8" s="44">
        <v>5886</v>
      </c>
      <c r="S8" s="44">
        <v>5508</v>
      </c>
      <c r="T8" s="44">
        <v>958</v>
      </c>
      <c r="U8" s="52">
        <v>531</v>
      </c>
      <c r="V8" s="272" t="s">
        <v>579</v>
      </c>
    </row>
    <row r="9" spans="1:22" ht="15.75" customHeight="1">
      <c r="A9" s="271" t="s">
        <v>580</v>
      </c>
      <c r="B9" s="68">
        <v>118</v>
      </c>
      <c r="C9" s="69">
        <v>2480</v>
      </c>
      <c r="D9" s="69">
        <v>371</v>
      </c>
      <c r="E9" s="44">
        <v>69710</v>
      </c>
      <c r="F9" s="44">
        <v>35767</v>
      </c>
      <c r="G9" s="44">
        <v>33943</v>
      </c>
      <c r="H9" s="69">
        <v>6130</v>
      </c>
      <c r="I9" s="69">
        <v>5909</v>
      </c>
      <c r="J9" s="69">
        <v>5988</v>
      </c>
      <c r="K9" s="69">
        <v>5744</v>
      </c>
      <c r="L9" s="69">
        <v>5957</v>
      </c>
      <c r="M9" s="69">
        <v>5864</v>
      </c>
      <c r="N9" s="69">
        <v>5909</v>
      </c>
      <c r="O9" s="69">
        <v>5613</v>
      </c>
      <c r="P9" s="69">
        <v>5952</v>
      </c>
      <c r="Q9" s="69">
        <v>5492</v>
      </c>
      <c r="R9" s="69">
        <v>5831</v>
      </c>
      <c r="S9" s="69">
        <v>5321</v>
      </c>
      <c r="T9" s="69">
        <v>1003</v>
      </c>
      <c r="U9" s="70">
        <v>580</v>
      </c>
      <c r="V9" s="272" t="s">
        <v>580</v>
      </c>
    </row>
    <row r="10" spans="1:22" ht="15.75" customHeight="1">
      <c r="A10" s="271" t="s">
        <v>553</v>
      </c>
      <c r="B10" s="42">
        <v>119</v>
      </c>
      <c r="C10" s="44">
        <v>2559</v>
      </c>
      <c r="D10" s="44">
        <v>385</v>
      </c>
      <c r="E10" s="44">
        <v>70882</v>
      </c>
      <c r="F10" s="44">
        <v>36203</v>
      </c>
      <c r="G10" s="44">
        <v>34679</v>
      </c>
      <c r="H10" s="44">
        <v>6136</v>
      </c>
      <c r="I10" s="44">
        <v>5970</v>
      </c>
      <c r="J10" s="44">
        <v>6146</v>
      </c>
      <c r="K10" s="44">
        <v>5944</v>
      </c>
      <c r="L10" s="44">
        <v>6008</v>
      </c>
      <c r="M10" s="44">
        <v>5738</v>
      </c>
      <c r="N10" s="44">
        <v>5990</v>
      </c>
      <c r="O10" s="44">
        <v>5867</v>
      </c>
      <c r="P10" s="44">
        <v>5935</v>
      </c>
      <c r="Q10" s="44">
        <v>5658</v>
      </c>
      <c r="R10" s="44">
        <v>5988</v>
      </c>
      <c r="S10" s="44">
        <v>5502</v>
      </c>
      <c r="T10" s="44">
        <v>1072</v>
      </c>
      <c r="U10" s="52">
        <v>541</v>
      </c>
      <c r="V10" s="272" t="s">
        <v>553</v>
      </c>
    </row>
    <row r="11" spans="1:22" s="82" customFormat="1" ht="15.75" customHeight="1">
      <c r="A11" s="271" t="s">
        <v>581</v>
      </c>
      <c r="B11" s="42">
        <v>118</v>
      </c>
      <c r="C11" s="44">
        <v>2593</v>
      </c>
      <c r="D11" s="44">
        <v>405</v>
      </c>
      <c r="E11" s="44">
        <v>71576</v>
      </c>
      <c r="F11" s="44">
        <v>36419</v>
      </c>
      <c r="G11" s="44">
        <v>35157</v>
      </c>
      <c r="H11" s="44">
        <v>6141</v>
      </c>
      <c r="I11" s="44">
        <v>5955</v>
      </c>
      <c r="J11" s="44">
        <v>6137</v>
      </c>
      <c r="K11" s="44">
        <v>5971</v>
      </c>
      <c r="L11" s="44">
        <v>6153</v>
      </c>
      <c r="M11" s="44">
        <v>5931</v>
      </c>
      <c r="N11" s="44">
        <v>6016</v>
      </c>
      <c r="O11" s="44">
        <v>5746</v>
      </c>
      <c r="P11" s="44">
        <v>6024</v>
      </c>
      <c r="Q11" s="44">
        <v>5873</v>
      </c>
      <c r="R11" s="44">
        <v>5948</v>
      </c>
      <c r="S11" s="44">
        <v>5681</v>
      </c>
      <c r="T11" s="44">
        <v>1161</v>
      </c>
      <c r="U11" s="52">
        <v>522</v>
      </c>
      <c r="V11" s="272" t="s">
        <v>581</v>
      </c>
    </row>
    <row r="12" spans="1:22" ht="15.75" customHeight="1">
      <c r="A12" s="273"/>
      <c r="B12" s="61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181"/>
      <c r="O12" s="60"/>
      <c r="P12" s="60"/>
      <c r="Q12" s="60"/>
      <c r="R12" s="60"/>
      <c r="S12" s="60"/>
      <c r="T12" s="60"/>
      <c r="U12" s="182"/>
      <c r="V12" s="274"/>
    </row>
    <row r="13" spans="1:22" ht="15.75" customHeight="1">
      <c r="A13" s="275" t="s">
        <v>582</v>
      </c>
      <c r="B13" s="64">
        <v>117</v>
      </c>
      <c r="C13" s="59">
        <v>2602</v>
      </c>
      <c r="D13" s="59">
        <v>403</v>
      </c>
      <c r="E13" s="59">
        <v>71982</v>
      </c>
      <c r="F13" s="59">
        <v>36619</v>
      </c>
      <c r="G13" s="59">
        <v>35363</v>
      </c>
      <c r="H13" s="59">
        <v>6152</v>
      </c>
      <c r="I13" s="59">
        <v>5901</v>
      </c>
      <c r="J13" s="59">
        <v>6145</v>
      </c>
      <c r="K13" s="59">
        <v>5960</v>
      </c>
      <c r="L13" s="59">
        <v>6108</v>
      </c>
      <c r="M13" s="59">
        <v>5950</v>
      </c>
      <c r="N13" s="59">
        <v>6153</v>
      </c>
      <c r="O13" s="59">
        <v>5924</v>
      </c>
      <c r="P13" s="59">
        <v>6004</v>
      </c>
      <c r="Q13" s="59">
        <v>5750</v>
      </c>
      <c r="R13" s="59">
        <v>6057</v>
      </c>
      <c r="S13" s="59">
        <v>5878</v>
      </c>
      <c r="T13" s="59">
        <v>1216</v>
      </c>
      <c r="U13" s="65">
        <v>408</v>
      </c>
      <c r="V13" s="276" t="s">
        <v>582</v>
      </c>
    </row>
    <row r="14" spans="1:22" s="82" customFormat="1" ht="15.75" customHeight="1">
      <c r="A14" s="81" t="s">
        <v>38</v>
      </c>
      <c r="B14" s="71">
        <v>20</v>
      </c>
      <c r="C14" s="66">
        <v>387</v>
      </c>
      <c r="D14" s="66">
        <v>71</v>
      </c>
      <c r="E14" s="66">
        <v>9792</v>
      </c>
      <c r="F14" s="66">
        <v>5006</v>
      </c>
      <c r="G14" s="66">
        <v>4786</v>
      </c>
      <c r="H14" s="66">
        <v>855</v>
      </c>
      <c r="I14" s="66">
        <v>827</v>
      </c>
      <c r="J14" s="66">
        <v>851</v>
      </c>
      <c r="K14" s="66">
        <v>857</v>
      </c>
      <c r="L14" s="66">
        <v>865</v>
      </c>
      <c r="M14" s="66">
        <v>787</v>
      </c>
      <c r="N14" s="66">
        <v>857</v>
      </c>
      <c r="O14" s="66">
        <v>779</v>
      </c>
      <c r="P14" s="66">
        <v>765</v>
      </c>
      <c r="Q14" s="66">
        <v>755</v>
      </c>
      <c r="R14" s="66">
        <v>813</v>
      </c>
      <c r="S14" s="66">
        <v>781</v>
      </c>
      <c r="T14" s="66">
        <v>208</v>
      </c>
      <c r="U14" s="72">
        <v>173</v>
      </c>
      <c r="V14" s="122" t="s">
        <v>38</v>
      </c>
    </row>
    <row r="15" spans="1:22" s="82" customFormat="1" ht="15.75" customHeight="1">
      <c r="A15" s="81" t="s">
        <v>39</v>
      </c>
      <c r="B15" s="71">
        <v>13</v>
      </c>
      <c r="C15" s="66">
        <v>259</v>
      </c>
      <c r="D15" s="66">
        <v>42</v>
      </c>
      <c r="E15" s="66">
        <v>6916</v>
      </c>
      <c r="F15" s="66">
        <v>3530</v>
      </c>
      <c r="G15" s="66">
        <v>3386</v>
      </c>
      <c r="H15" s="66">
        <v>649</v>
      </c>
      <c r="I15" s="66">
        <v>549</v>
      </c>
      <c r="J15" s="66">
        <v>589</v>
      </c>
      <c r="K15" s="66">
        <v>600</v>
      </c>
      <c r="L15" s="66">
        <v>618</v>
      </c>
      <c r="M15" s="66">
        <v>600</v>
      </c>
      <c r="N15" s="66">
        <v>551</v>
      </c>
      <c r="O15" s="66">
        <v>606</v>
      </c>
      <c r="P15" s="66">
        <v>570</v>
      </c>
      <c r="Q15" s="66">
        <v>530</v>
      </c>
      <c r="R15" s="66">
        <v>553</v>
      </c>
      <c r="S15" s="66">
        <v>501</v>
      </c>
      <c r="T15" s="66">
        <v>127</v>
      </c>
      <c r="U15" s="72">
        <v>53</v>
      </c>
      <c r="V15" s="122" t="s">
        <v>39</v>
      </c>
    </row>
    <row r="16" spans="1:22" s="82" customFormat="1" ht="15.75" customHeight="1">
      <c r="A16" s="81" t="s">
        <v>40</v>
      </c>
      <c r="B16" s="71">
        <v>19</v>
      </c>
      <c r="C16" s="66">
        <v>420</v>
      </c>
      <c r="D16" s="66">
        <v>70</v>
      </c>
      <c r="E16" s="66">
        <v>11349</v>
      </c>
      <c r="F16" s="66">
        <v>5846</v>
      </c>
      <c r="G16" s="66">
        <v>5503</v>
      </c>
      <c r="H16" s="66">
        <v>1034</v>
      </c>
      <c r="I16" s="66">
        <v>944</v>
      </c>
      <c r="J16" s="66">
        <v>1011</v>
      </c>
      <c r="K16" s="66">
        <v>931</v>
      </c>
      <c r="L16" s="66">
        <v>1009</v>
      </c>
      <c r="M16" s="66">
        <v>890</v>
      </c>
      <c r="N16" s="66">
        <v>984</v>
      </c>
      <c r="O16" s="66">
        <v>899</v>
      </c>
      <c r="P16" s="66">
        <v>885</v>
      </c>
      <c r="Q16" s="66">
        <v>919</v>
      </c>
      <c r="R16" s="66">
        <v>923</v>
      </c>
      <c r="S16" s="66">
        <v>920</v>
      </c>
      <c r="T16" s="66">
        <v>197</v>
      </c>
      <c r="U16" s="72">
        <v>49</v>
      </c>
      <c r="V16" s="122" t="s">
        <v>40</v>
      </c>
    </row>
    <row r="17" spans="1:22" s="82" customFormat="1" ht="15.75" customHeight="1">
      <c r="A17" s="81" t="s">
        <v>41</v>
      </c>
      <c r="B17" s="71">
        <v>16</v>
      </c>
      <c r="C17" s="66">
        <v>401</v>
      </c>
      <c r="D17" s="66">
        <v>55</v>
      </c>
      <c r="E17" s="66">
        <v>11764</v>
      </c>
      <c r="F17" s="66">
        <v>6022</v>
      </c>
      <c r="G17" s="66">
        <v>5742</v>
      </c>
      <c r="H17" s="66">
        <v>1023</v>
      </c>
      <c r="I17" s="66">
        <v>939</v>
      </c>
      <c r="J17" s="66">
        <v>1030</v>
      </c>
      <c r="K17" s="66">
        <v>956</v>
      </c>
      <c r="L17" s="66">
        <v>987</v>
      </c>
      <c r="M17" s="66">
        <v>1001</v>
      </c>
      <c r="N17" s="66">
        <v>1017</v>
      </c>
      <c r="O17" s="66">
        <v>977</v>
      </c>
      <c r="P17" s="66">
        <v>995</v>
      </c>
      <c r="Q17" s="66">
        <v>914</v>
      </c>
      <c r="R17" s="66">
        <v>970</v>
      </c>
      <c r="S17" s="66">
        <v>955</v>
      </c>
      <c r="T17" s="66">
        <v>179</v>
      </c>
      <c r="U17" s="72">
        <v>57</v>
      </c>
      <c r="V17" s="122" t="s">
        <v>41</v>
      </c>
    </row>
    <row r="18" spans="1:22" s="82" customFormat="1" ht="15.75" customHeight="1">
      <c r="A18" s="81" t="s">
        <v>42</v>
      </c>
      <c r="B18" s="71">
        <v>17</v>
      </c>
      <c r="C18" s="66">
        <v>428</v>
      </c>
      <c r="D18" s="66">
        <v>56</v>
      </c>
      <c r="E18" s="66">
        <v>12474</v>
      </c>
      <c r="F18" s="66">
        <v>6412</v>
      </c>
      <c r="G18" s="66">
        <v>6062</v>
      </c>
      <c r="H18" s="66">
        <v>983</v>
      </c>
      <c r="I18" s="66">
        <v>976</v>
      </c>
      <c r="J18" s="66">
        <v>1041</v>
      </c>
      <c r="K18" s="66">
        <v>1044</v>
      </c>
      <c r="L18" s="66">
        <v>1072</v>
      </c>
      <c r="M18" s="66">
        <v>992</v>
      </c>
      <c r="N18" s="66">
        <v>1090</v>
      </c>
      <c r="O18" s="66">
        <v>1018</v>
      </c>
      <c r="P18" s="66">
        <v>1104</v>
      </c>
      <c r="Q18" s="66">
        <v>985</v>
      </c>
      <c r="R18" s="66">
        <v>1122</v>
      </c>
      <c r="S18" s="66">
        <v>1047</v>
      </c>
      <c r="T18" s="66">
        <v>169</v>
      </c>
      <c r="U18" s="72">
        <v>35</v>
      </c>
      <c r="V18" s="122" t="s">
        <v>42</v>
      </c>
    </row>
    <row r="19" spans="1:22" s="82" customFormat="1" ht="15.75" customHeight="1">
      <c r="A19" s="81" t="s">
        <v>43</v>
      </c>
      <c r="B19" s="71">
        <v>15</v>
      </c>
      <c r="C19" s="66">
        <v>352</v>
      </c>
      <c r="D19" s="66">
        <v>51</v>
      </c>
      <c r="E19" s="66">
        <v>9781</v>
      </c>
      <c r="F19" s="66">
        <v>4791</v>
      </c>
      <c r="G19" s="66">
        <v>4990</v>
      </c>
      <c r="H19" s="66">
        <v>776</v>
      </c>
      <c r="I19" s="66">
        <v>808</v>
      </c>
      <c r="J19" s="66">
        <v>784</v>
      </c>
      <c r="K19" s="66">
        <v>770</v>
      </c>
      <c r="L19" s="66">
        <v>754</v>
      </c>
      <c r="M19" s="66">
        <v>848</v>
      </c>
      <c r="N19" s="66">
        <v>830</v>
      </c>
      <c r="O19" s="66">
        <v>855</v>
      </c>
      <c r="P19" s="66">
        <v>806</v>
      </c>
      <c r="Q19" s="66">
        <v>858</v>
      </c>
      <c r="R19" s="66">
        <v>841</v>
      </c>
      <c r="S19" s="66">
        <v>851</v>
      </c>
      <c r="T19" s="66">
        <v>173</v>
      </c>
      <c r="U19" s="72">
        <v>21</v>
      </c>
      <c r="V19" s="122" t="s">
        <v>43</v>
      </c>
    </row>
    <row r="20" spans="1:22" s="82" customFormat="1" ht="15.75" customHeight="1">
      <c r="A20" s="81" t="s">
        <v>44</v>
      </c>
      <c r="B20" s="71">
        <v>17</v>
      </c>
      <c r="C20" s="66">
        <v>355</v>
      </c>
      <c r="D20" s="66">
        <v>58</v>
      </c>
      <c r="E20" s="66">
        <v>9906</v>
      </c>
      <c r="F20" s="66">
        <v>5012</v>
      </c>
      <c r="G20" s="66">
        <v>4894</v>
      </c>
      <c r="H20" s="66">
        <v>832</v>
      </c>
      <c r="I20" s="66">
        <v>858</v>
      </c>
      <c r="J20" s="66">
        <v>839</v>
      </c>
      <c r="K20" s="66">
        <v>802</v>
      </c>
      <c r="L20" s="66">
        <v>803</v>
      </c>
      <c r="M20" s="66">
        <v>832</v>
      </c>
      <c r="N20" s="66">
        <v>824</v>
      </c>
      <c r="O20" s="66">
        <v>790</v>
      </c>
      <c r="P20" s="66">
        <v>879</v>
      </c>
      <c r="Q20" s="66">
        <v>789</v>
      </c>
      <c r="R20" s="66">
        <v>835</v>
      </c>
      <c r="S20" s="66">
        <v>823</v>
      </c>
      <c r="T20" s="66">
        <v>163</v>
      </c>
      <c r="U20" s="72">
        <v>20</v>
      </c>
      <c r="V20" s="122" t="s">
        <v>44</v>
      </c>
    </row>
    <row r="21" spans="1:22" ht="15.75" customHeight="1">
      <c r="A21" s="123"/>
      <c r="B21" s="277"/>
      <c r="C21" s="278"/>
      <c r="D21" s="278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278"/>
      <c r="U21" s="182"/>
      <c r="V21" s="67"/>
    </row>
    <row r="22" spans="1:22" s="21" customFormat="1" ht="15.75" customHeight="1">
      <c r="A22" s="125" t="s">
        <v>34</v>
      </c>
      <c r="B22" s="61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182"/>
      <c r="V22" s="126" t="s">
        <v>56</v>
      </c>
    </row>
    <row r="23" spans="1:22" ht="15.75" customHeight="1">
      <c r="A23" s="271" t="s">
        <v>579</v>
      </c>
      <c r="B23" s="42">
        <v>114</v>
      </c>
      <c r="C23" s="44">
        <v>2383</v>
      </c>
      <c r="D23" s="44">
        <v>352</v>
      </c>
      <c r="E23" s="44">
        <v>67245</v>
      </c>
      <c r="F23" s="44">
        <v>34849</v>
      </c>
      <c r="G23" s="44">
        <v>32396</v>
      </c>
      <c r="H23" s="44">
        <v>5856</v>
      </c>
      <c r="I23" s="44">
        <v>5564</v>
      </c>
      <c r="J23" s="44">
        <v>5848</v>
      </c>
      <c r="K23" s="44">
        <v>5638</v>
      </c>
      <c r="L23" s="44">
        <v>5798</v>
      </c>
      <c r="M23" s="44">
        <v>5422</v>
      </c>
      <c r="N23" s="44">
        <v>5834</v>
      </c>
      <c r="O23" s="44">
        <v>5313</v>
      </c>
      <c r="P23" s="44">
        <v>5716</v>
      </c>
      <c r="Q23" s="44">
        <v>5130</v>
      </c>
      <c r="R23" s="44">
        <v>5797</v>
      </c>
      <c r="S23" s="44">
        <v>5329</v>
      </c>
      <c r="T23" s="44">
        <v>958</v>
      </c>
      <c r="U23" s="52">
        <v>531</v>
      </c>
      <c r="V23" s="272" t="s">
        <v>579</v>
      </c>
    </row>
    <row r="24" spans="1:22" ht="15.75" customHeight="1">
      <c r="A24" s="271" t="s">
        <v>580</v>
      </c>
      <c r="B24" s="42">
        <v>114</v>
      </c>
      <c r="C24" s="44">
        <v>2432</v>
      </c>
      <c r="D24" s="44">
        <v>371</v>
      </c>
      <c r="E24" s="44">
        <v>68062</v>
      </c>
      <c r="F24" s="44">
        <v>35176</v>
      </c>
      <c r="G24" s="44">
        <v>32886</v>
      </c>
      <c r="H24" s="44">
        <v>6024</v>
      </c>
      <c r="I24" s="44">
        <v>5735</v>
      </c>
      <c r="J24" s="44">
        <v>5888</v>
      </c>
      <c r="K24" s="44">
        <v>5565</v>
      </c>
      <c r="L24" s="44">
        <v>5861</v>
      </c>
      <c r="M24" s="44">
        <v>5682</v>
      </c>
      <c r="N24" s="44">
        <v>5807</v>
      </c>
      <c r="O24" s="44">
        <v>5447</v>
      </c>
      <c r="P24" s="44">
        <v>5859</v>
      </c>
      <c r="Q24" s="44">
        <v>5316</v>
      </c>
      <c r="R24" s="44">
        <v>5737</v>
      </c>
      <c r="S24" s="44">
        <v>5141</v>
      </c>
      <c r="T24" s="44">
        <v>1003</v>
      </c>
      <c r="U24" s="52">
        <v>579</v>
      </c>
      <c r="V24" s="272" t="s">
        <v>580</v>
      </c>
    </row>
    <row r="25" spans="1:22" ht="15.75" customHeight="1">
      <c r="A25" s="271" t="s">
        <v>553</v>
      </c>
      <c r="B25" s="42">
        <v>115</v>
      </c>
      <c r="C25" s="44">
        <v>2511</v>
      </c>
      <c r="D25" s="44">
        <v>385</v>
      </c>
      <c r="E25" s="44">
        <v>69231</v>
      </c>
      <c r="F25" s="44">
        <v>35614</v>
      </c>
      <c r="G25" s="44">
        <v>33617</v>
      </c>
      <c r="H25" s="66">
        <v>6043</v>
      </c>
      <c r="I25" s="66">
        <v>5792</v>
      </c>
      <c r="J25" s="66">
        <v>6039</v>
      </c>
      <c r="K25" s="66">
        <v>5767</v>
      </c>
      <c r="L25" s="66">
        <v>5908</v>
      </c>
      <c r="M25" s="66">
        <v>5558</v>
      </c>
      <c r="N25" s="66">
        <v>5894</v>
      </c>
      <c r="O25" s="66">
        <v>5683</v>
      </c>
      <c r="P25" s="66">
        <v>5834</v>
      </c>
      <c r="Q25" s="66">
        <v>5490</v>
      </c>
      <c r="R25" s="66">
        <v>5896</v>
      </c>
      <c r="S25" s="66">
        <v>5327</v>
      </c>
      <c r="T25" s="66">
        <v>1072</v>
      </c>
      <c r="U25" s="72">
        <v>540</v>
      </c>
      <c r="V25" s="272" t="s">
        <v>553</v>
      </c>
    </row>
    <row r="26" spans="1:22" s="82" customFormat="1" ht="15.75" customHeight="1">
      <c r="A26" s="271" t="s">
        <v>581</v>
      </c>
      <c r="B26" s="42">
        <v>114</v>
      </c>
      <c r="C26" s="44">
        <v>2545</v>
      </c>
      <c r="D26" s="44">
        <v>405</v>
      </c>
      <c r="E26" s="44">
        <v>69923</v>
      </c>
      <c r="F26" s="44">
        <v>35833</v>
      </c>
      <c r="G26" s="44">
        <v>34090</v>
      </c>
      <c r="H26" s="66">
        <v>6050</v>
      </c>
      <c r="I26" s="66">
        <v>5778</v>
      </c>
      <c r="J26" s="66">
        <v>6042</v>
      </c>
      <c r="K26" s="66">
        <v>5790</v>
      </c>
      <c r="L26" s="66">
        <v>6048</v>
      </c>
      <c r="M26" s="66">
        <v>5756</v>
      </c>
      <c r="N26" s="66">
        <v>5918</v>
      </c>
      <c r="O26" s="66">
        <v>5566</v>
      </c>
      <c r="P26" s="66">
        <v>5928</v>
      </c>
      <c r="Q26" s="66">
        <v>5686</v>
      </c>
      <c r="R26" s="66">
        <v>5847</v>
      </c>
      <c r="S26" s="66">
        <v>5514</v>
      </c>
      <c r="T26" s="66">
        <v>1161</v>
      </c>
      <c r="U26" s="72">
        <v>521</v>
      </c>
      <c r="V26" s="272" t="s">
        <v>581</v>
      </c>
    </row>
    <row r="27" spans="1:22" ht="15.75" customHeight="1">
      <c r="A27" s="273"/>
      <c r="B27" s="61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182"/>
      <c r="V27" s="274"/>
    </row>
    <row r="28" spans="1:22" s="21" customFormat="1" ht="15.75" customHeight="1">
      <c r="A28" s="275" t="s">
        <v>582</v>
      </c>
      <c r="B28" s="64">
        <v>113</v>
      </c>
      <c r="C28" s="59">
        <v>2554</v>
      </c>
      <c r="D28" s="59">
        <v>403</v>
      </c>
      <c r="E28" s="59">
        <v>70329</v>
      </c>
      <c r="F28" s="59">
        <v>36040</v>
      </c>
      <c r="G28" s="59">
        <v>34289</v>
      </c>
      <c r="H28" s="59">
        <v>6055</v>
      </c>
      <c r="I28" s="59">
        <v>5724</v>
      </c>
      <c r="J28" s="59">
        <v>6055</v>
      </c>
      <c r="K28" s="59">
        <v>5783</v>
      </c>
      <c r="L28" s="59">
        <v>6014</v>
      </c>
      <c r="M28" s="59">
        <v>5774</v>
      </c>
      <c r="N28" s="59">
        <v>6047</v>
      </c>
      <c r="O28" s="59">
        <v>5751</v>
      </c>
      <c r="P28" s="59">
        <v>5905</v>
      </c>
      <c r="Q28" s="59">
        <v>5565</v>
      </c>
      <c r="R28" s="59">
        <v>5964</v>
      </c>
      <c r="S28" s="59">
        <v>5692</v>
      </c>
      <c r="T28" s="59">
        <v>1216</v>
      </c>
      <c r="U28" s="65">
        <v>408</v>
      </c>
      <c r="V28" s="276" t="s">
        <v>582</v>
      </c>
    </row>
    <row r="29" spans="1:22" s="82" customFormat="1" ht="15.75" customHeight="1">
      <c r="A29" s="81" t="s">
        <v>38</v>
      </c>
      <c r="B29" s="71">
        <v>20</v>
      </c>
      <c r="C29" s="66">
        <v>387</v>
      </c>
      <c r="D29" s="66">
        <v>71</v>
      </c>
      <c r="E29" s="66">
        <v>9792</v>
      </c>
      <c r="F29" s="66">
        <v>5006</v>
      </c>
      <c r="G29" s="66">
        <v>4786</v>
      </c>
      <c r="H29" s="66">
        <v>855</v>
      </c>
      <c r="I29" s="66">
        <v>827</v>
      </c>
      <c r="J29" s="66">
        <v>851</v>
      </c>
      <c r="K29" s="66">
        <v>857</v>
      </c>
      <c r="L29" s="66">
        <v>865</v>
      </c>
      <c r="M29" s="66">
        <v>787</v>
      </c>
      <c r="N29" s="66">
        <v>857</v>
      </c>
      <c r="O29" s="66">
        <v>779</v>
      </c>
      <c r="P29" s="66">
        <v>765</v>
      </c>
      <c r="Q29" s="66">
        <v>755</v>
      </c>
      <c r="R29" s="66">
        <v>813</v>
      </c>
      <c r="S29" s="66">
        <v>781</v>
      </c>
      <c r="T29" s="66">
        <v>208</v>
      </c>
      <c r="U29" s="72">
        <v>173</v>
      </c>
      <c r="V29" s="122" t="s">
        <v>38</v>
      </c>
    </row>
    <row r="30" spans="1:22" s="82" customFormat="1" ht="15.75" customHeight="1">
      <c r="A30" s="81" t="s">
        <v>39</v>
      </c>
      <c r="B30" s="71">
        <v>13</v>
      </c>
      <c r="C30" s="66">
        <v>259</v>
      </c>
      <c r="D30" s="66">
        <v>42</v>
      </c>
      <c r="E30" s="66">
        <v>6916</v>
      </c>
      <c r="F30" s="66">
        <v>3530</v>
      </c>
      <c r="G30" s="66">
        <v>3386</v>
      </c>
      <c r="H30" s="66">
        <v>649</v>
      </c>
      <c r="I30" s="66">
        <v>549</v>
      </c>
      <c r="J30" s="66">
        <v>589</v>
      </c>
      <c r="K30" s="66">
        <v>600</v>
      </c>
      <c r="L30" s="66">
        <v>618</v>
      </c>
      <c r="M30" s="66">
        <v>600</v>
      </c>
      <c r="N30" s="66">
        <v>551</v>
      </c>
      <c r="O30" s="66">
        <v>606</v>
      </c>
      <c r="P30" s="66">
        <v>570</v>
      </c>
      <c r="Q30" s="66">
        <v>530</v>
      </c>
      <c r="R30" s="66">
        <v>553</v>
      </c>
      <c r="S30" s="66">
        <v>501</v>
      </c>
      <c r="T30" s="66">
        <v>127</v>
      </c>
      <c r="U30" s="72">
        <v>53</v>
      </c>
      <c r="V30" s="122" t="s">
        <v>39</v>
      </c>
    </row>
    <row r="31" spans="1:22" s="82" customFormat="1" ht="15.75" customHeight="1">
      <c r="A31" s="81" t="s">
        <v>40</v>
      </c>
      <c r="B31" s="71">
        <v>18</v>
      </c>
      <c r="C31" s="66">
        <v>414</v>
      </c>
      <c r="D31" s="66">
        <v>70</v>
      </c>
      <c r="E31" s="66">
        <v>11260</v>
      </c>
      <c r="F31" s="66">
        <v>5805</v>
      </c>
      <c r="G31" s="66">
        <v>5455</v>
      </c>
      <c r="H31" s="66">
        <v>1027</v>
      </c>
      <c r="I31" s="66">
        <v>938</v>
      </c>
      <c r="J31" s="66">
        <v>1008</v>
      </c>
      <c r="K31" s="66">
        <v>926</v>
      </c>
      <c r="L31" s="66">
        <v>1000</v>
      </c>
      <c r="M31" s="66">
        <v>885</v>
      </c>
      <c r="N31" s="66">
        <v>976</v>
      </c>
      <c r="O31" s="66">
        <v>888</v>
      </c>
      <c r="P31" s="66">
        <v>879</v>
      </c>
      <c r="Q31" s="66">
        <v>910</v>
      </c>
      <c r="R31" s="66">
        <v>915</v>
      </c>
      <c r="S31" s="66">
        <v>908</v>
      </c>
      <c r="T31" s="66">
        <v>197</v>
      </c>
      <c r="U31" s="72">
        <v>49</v>
      </c>
      <c r="V31" s="122" t="s">
        <v>40</v>
      </c>
    </row>
    <row r="32" spans="1:22" s="82" customFormat="1" ht="15.75" customHeight="1">
      <c r="A32" s="81" t="s">
        <v>41</v>
      </c>
      <c r="B32" s="71">
        <v>15</v>
      </c>
      <c r="C32" s="66">
        <v>389</v>
      </c>
      <c r="D32" s="66">
        <v>55</v>
      </c>
      <c r="E32" s="66">
        <v>11268</v>
      </c>
      <c r="F32" s="66">
        <v>5760</v>
      </c>
      <c r="G32" s="66">
        <v>5508</v>
      </c>
      <c r="H32" s="66">
        <v>977</v>
      </c>
      <c r="I32" s="66">
        <v>903</v>
      </c>
      <c r="J32" s="66">
        <v>994</v>
      </c>
      <c r="K32" s="66">
        <v>913</v>
      </c>
      <c r="L32" s="66">
        <v>947</v>
      </c>
      <c r="M32" s="66">
        <v>961</v>
      </c>
      <c r="N32" s="66">
        <v>971</v>
      </c>
      <c r="O32" s="66">
        <v>941</v>
      </c>
      <c r="P32" s="66">
        <v>944</v>
      </c>
      <c r="Q32" s="66">
        <v>877</v>
      </c>
      <c r="R32" s="66">
        <v>927</v>
      </c>
      <c r="S32" s="66">
        <v>913</v>
      </c>
      <c r="T32" s="66">
        <v>179</v>
      </c>
      <c r="U32" s="72">
        <v>57</v>
      </c>
      <c r="V32" s="122" t="s">
        <v>41</v>
      </c>
    </row>
    <row r="33" spans="1:22" s="82" customFormat="1" ht="15.75" customHeight="1">
      <c r="A33" s="81" t="s">
        <v>42</v>
      </c>
      <c r="B33" s="71">
        <v>17</v>
      </c>
      <c r="C33" s="66">
        <v>428</v>
      </c>
      <c r="D33" s="66">
        <v>56</v>
      </c>
      <c r="E33" s="66">
        <v>12474</v>
      </c>
      <c r="F33" s="66">
        <v>6412</v>
      </c>
      <c r="G33" s="66">
        <v>6062</v>
      </c>
      <c r="H33" s="66">
        <v>983</v>
      </c>
      <c r="I33" s="66">
        <v>976</v>
      </c>
      <c r="J33" s="66">
        <v>1041</v>
      </c>
      <c r="K33" s="66">
        <v>1044</v>
      </c>
      <c r="L33" s="66">
        <v>1072</v>
      </c>
      <c r="M33" s="66">
        <v>992</v>
      </c>
      <c r="N33" s="66">
        <v>1090</v>
      </c>
      <c r="O33" s="66">
        <v>1018</v>
      </c>
      <c r="P33" s="66">
        <v>1104</v>
      </c>
      <c r="Q33" s="66">
        <v>985</v>
      </c>
      <c r="R33" s="66">
        <v>1122</v>
      </c>
      <c r="S33" s="66">
        <v>1047</v>
      </c>
      <c r="T33" s="66">
        <v>169</v>
      </c>
      <c r="U33" s="72">
        <v>35</v>
      </c>
      <c r="V33" s="122" t="s">
        <v>42</v>
      </c>
    </row>
    <row r="34" spans="1:22" s="82" customFormat="1" ht="15.75" customHeight="1">
      <c r="A34" s="279" t="s">
        <v>43</v>
      </c>
      <c r="B34" s="71">
        <v>14</v>
      </c>
      <c r="C34" s="66">
        <v>334</v>
      </c>
      <c r="D34" s="66">
        <v>51</v>
      </c>
      <c r="E34" s="66">
        <v>9132</v>
      </c>
      <c r="F34" s="66">
        <v>4731</v>
      </c>
      <c r="G34" s="66">
        <v>4401</v>
      </c>
      <c r="H34" s="66">
        <v>771</v>
      </c>
      <c r="I34" s="66">
        <v>705</v>
      </c>
      <c r="J34" s="66">
        <v>769</v>
      </c>
      <c r="K34" s="66">
        <v>677</v>
      </c>
      <c r="L34" s="66">
        <v>746</v>
      </c>
      <c r="M34" s="66">
        <v>752</v>
      </c>
      <c r="N34" s="66">
        <v>814</v>
      </c>
      <c r="O34" s="66">
        <v>763</v>
      </c>
      <c r="P34" s="66">
        <v>801</v>
      </c>
      <c r="Q34" s="66">
        <v>750</v>
      </c>
      <c r="R34" s="66">
        <v>830</v>
      </c>
      <c r="S34" s="66">
        <v>754</v>
      </c>
      <c r="T34" s="66">
        <v>173</v>
      </c>
      <c r="U34" s="72">
        <v>21</v>
      </c>
      <c r="V34" s="122" t="s">
        <v>43</v>
      </c>
    </row>
    <row r="35" spans="1:22" s="82" customFormat="1" ht="15.75" customHeight="1">
      <c r="A35" s="279" t="s">
        <v>44</v>
      </c>
      <c r="B35" s="71">
        <v>16</v>
      </c>
      <c r="C35" s="66">
        <v>343</v>
      </c>
      <c r="D35" s="66">
        <v>58</v>
      </c>
      <c r="E35" s="66">
        <v>9487</v>
      </c>
      <c r="F35" s="66">
        <v>4796</v>
      </c>
      <c r="G35" s="66">
        <v>4691</v>
      </c>
      <c r="H35" s="66">
        <v>793</v>
      </c>
      <c r="I35" s="66">
        <v>826</v>
      </c>
      <c r="J35" s="66">
        <v>803</v>
      </c>
      <c r="K35" s="66">
        <v>766</v>
      </c>
      <c r="L35" s="66">
        <v>766</v>
      </c>
      <c r="M35" s="66">
        <v>797</v>
      </c>
      <c r="N35" s="66">
        <v>788</v>
      </c>
      <c r="O35" s="66">
        <v>756</v>
      </c>
      <c r="P35" s="66">
        <v>842</v>
      </c>
      <c r="Q35" s="66">
        <v>758</v>
      </c>
      <c r="R35" s="66">
        <v>804</v>
      </c>
      <c r="S35" s="66">
        <v>788</v>
      </c>
      <c r="T35" s="66">
        <v>163</v>
      </c>
      <c r="U35" s="72">
        <v>20</v>
      </c>
      <c r="V35" s="122" t="s">
        <v>44</v>
      </c>
    </row>
    <row r="36" spans="1:22" ht="15.75" customHeight="1">
      <c r="A36" s="280"/>
      <c r="B36" s="281"/>
      <c r="C36" s="228"/>
      <c r="D36" s="228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228"/>
      <c r="U36" s="52"/>
      <c r="V36" s="67"/>
    </row>
    <row r="37" spans="1:22" ht="15.75" customHeight="1">
      <c r="A37" s="282" t="s">
        <v>57</v>
      </c>
      <c r="B37" s="42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52"/>
      <c r="V37" s="126" t="s">
        <v>57</v>
      </c>
    </row>
    <row r="38" spans="1:22" s="82" customFormat="1" ht="15.75" customHeight="1">
      <c r="A38" s="271" t="s">
        <v>579</v>
      </c>
      <c r="B38" s="42">
        <v>4</v>
      </c>
      <c r="C38" s="44">
        <v>48</v>
      </c>
      <c r="D38" s="44" t="s">
        <v>503</v>
      </c>
      <c r="E38" s="44">
        <v>1646</v>
      </c>
      <c r="F38" s="44">
        <v>579</v>
      </c>
      <c r="G38" s="44">
        <v>1067</v>
      </c>
      <c r="H38" s="44">
        <v>102</v>
      </c>
      <c r="I38" s="44">
        <v>179</v>
      </c>
      <c r="J38" s="44">
        <v>96</v>
      </c>
      <c r="K38" s="44">
        <v>182</v>
      </c>
      <c r="L38" s="44">
        <v>102</v>
      </c>
      <c r="M38" s="44">
        <v>169</v>
      </c>
      <c r="N38" s="44">
        <v>96</v>
      </c>
      <c r="O38" s="44">
        <v>178</v>
      </c>
      <c r="P38" s="44">
        <v>94</v>
      </c>
      <c r="Q38" s="44">
        <v>180</v>
      </c>
      <c r="R38" s="44">
        <v>89</v>
      </c>
      <c r="S38" s="44">
        <v>179</v>
      </c>
      <c r="T38" s="44">
        <v>0</v>
      </c>
      <c r="U38" s="72">
        <v>0</v>
      </c>
      <c r="V38" s="272" t="s">
        <v>579</v>
      </c>
    </row>
    <row r="39" spans="1:22" s="82" customFormat="1" ht="15.75" customHeight="1">
      <c r="A39" s="271" t="s">
        <v>580</v>
      </c>
      <c r="B39" s="42">
        <v>4</v>
      </c>
      <c r="C39" s="44">
        <v>48</v>
      </c>
      <c r="D39" s="44">
        <v>0</v>
      </c>
      <c r="E39" s="44">
        <v>1648</v>
      </c>
      <c r="F39" s="44">
        <v>591</v>
      </c>
      <c r="G39" s="44">
        <v>1057</v>
      </c>
      <c r="H39" s="44">
        <v>106</v>
      </c>
      <c r="I39" s="44">
        <v>174</v>
      </c>
      <c r="J39" s="44">
        <v>100</v>
      </c>
      <c r="K39" s="44">
        <v>179</v>
      </c>
      <c r="L39" s="44">
        <v>96</v>
      </c>
      <c r="M39" s="44">
        <v>182</v>
      </c>
      <c r="N39" s="44">
        <v>102</v>
      </c>
      <c r="O39" s="44">
        <v>166</v>
      </c>
      <c r="P39" s="44">
        <v>93</v>
      </c>
      <c r="Q39" s="44">
        <v>176</v>
      </c>
      <c r="R39" s="44">
        <v>94</v>
      </c>
      <c r="S39" s="44">
        <v>180</v>
      </c>
      <c r="T39" s="44">
        <v>0</v>
      </c>
      <c r="U39" s="72">
        <v>1</v>
      </c>
      <c r="V39" s="272" t="s">
        <v>580</v>
      </c>
    </row>
    <row r="40" spans="1:22" s="82" customFormat="1" ht="15.75" customHeight="1">
      <c r="A40" s="271" t="s">
        <v>553</v>
      </c>
      <c r="B40" s="42">
        <v>4</v>
      </c>
      <c r="C40" s="44">
        <v>48</v>
      </c>
      <c r="D40" s="44">
        <v>0</v>
      </c>
      <c r="E40" s="44">
        <v>1651</v>
      </c>
      <c r="F40" s="44">
        <v>589</v>
      </c>
      <c r="G40" s="44">
        <v>1062</v>
      </c>
      <c r="H40" s="44">
        <v>93</v>
      </c>
      <c r="I40" s="44">
        <v>178</v>
      </c>
      <c r="J40" s="44">
        <v>107</v>
      </c>
      <c r="K40" s="44">
        <v>177</v>
      </c>
      <c r="L40" s="44">
        <v>100</v>
      </c>
      <c r="M40" s="44">
        <v>180</v>
      </c>
      <c r="N40" s="44">
        <v>96</v>
      </c>
      <c r="O40" s="44">
        <v>184</v>
      </c>
      <c r="P40" s="44">
        <v>101</v>
      </c>
      <c r="Q40" s="44">
        <v>168</v>
      </c>
      <c r="R40" s="44">
        <v>92</v>
      </c>
      <c r="S40" s="44">
        <v>175</v>
      </c>
      <c r="T40" s="44">
        <v>0</v>
      </c>
      <c r="U40" s="72">
        <v>1</v>
      </c>
      <c r="V40" s="272" t="s">
        <v>553</v>
      </c>
    </row>
    <row r="41" spans="1:22" s="82" customFormat="1" ht="15.75" customHeight="1">
      <c r="A41" s="271" t="s">
        <v>581</v>
      </c>
      <c r="B41" s="42">
        <v>4</v>
      </c>
      <c r="C41" s="44">
        <v>48</v>
      </c>
      <c r="D41" s="44">
        <v>0</v>
      </c>
      <c r="E41" s="44">
        <v>1653</v>
      </c>
      <c r="F41" s="44">
        <v>586</v>
      </c>
      <c r="G41" s="44">
        <v>1067</v>
      </c>
      <c r="H41" s="44">
        <v>91</v>
      </c>
      <c r="I41" s="44">
        <v>177</v>
      </c>
      <c r="J41" s="44">
        <v>95</v>
      </c>
      <c r="K41" s="44">
        <v>181</v>
      </c>
      <c r="L41" s="44">
        <v>105</v>
      </c>
      <c r="M41" s="44">
        <v>175</v>
      </c>
      <c r="N41" s="44">
        <v>98</v>
      </c>
      <c r="O41" s="44">
        <v>180</v>
      </c>
      <c r="P41" s="44">
        <v>96</v>
      </c>
      <c r="Q41" s="44">
        <v>187</v>
      </c>
      <c r="R41" s="44">
        <v>101</v>
      </c>
      <c r="S41" s="44">
        <v>167</v>
      </c>
      <c r="T41" s="44">
        <v>0</v>
      </c>
      <c r="U41" s="72">
        <v>1</v>
      </c>
      <c r="V41" s="272" t="s">
        <v>581</v>
      </c>
    </row>
    <row r="42" spans="1:22" ht="15.75" customHeight="1">
      <c r="A42" s="273"/>
      <c r="B42" s="61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182"/>
      <c r="V42" s="274"/>
    </row>
    <row r="43" spans="1:22" s="21" customFormat="1" ht="15.75" customHeight="1">
      <c r="A43" s="275" t="s">
        <v>582</v>
      </c>
      <c r="B43" s="64">
        <v>4</v>
      </c>
      <c r="C43" s="59">
        <v>48</v>
      </c>
      <c r="D43" s="60">
        <v>0</v>
      </c>
      <c r="E43" s="59">
        <v>1653</v>
      </c>
      <c r="F43" s="59">
        <v>579</v>
      </c>
      <c r="G43" s="59">
        <v>1074</v>
      </c>
      <c r="H43" s="59">
        <v>97</v>
      </c>
      <c r="I43" s="59">
        <v>177</v>
      </c>
      <c r="J43" s="59">
        <v>90</v>
      </c>
      <c r="K43" s="59">
        <v>177</v>
      </c>
      <c r="L43" s="59">
        <v>94</v>
      </c>
      <c r="M43" s="59">
        <v>176</v>
      </c>
      <c r="N43" s="59">
        <v>106</v>
      </c>
      <c r="O43" s="59">
        <v>173</v>
      </c>
      <c r="P43" s="59">
        <v>99</v>
      </c>
      <c r="Q43" s="59">
        <v>185</v>
      </c>
      <c r="R43" s="59">
        <v>93</v>
      </c>
      <c r="S43" s="59">
        <v>186</v>
      </c>
      <c r="T43" s="59">
        <v>0</v>
      </c>
      <c r="U43" s="65">
        <v>0</v>
      </c>
      <c r="V43" s="276" t="s">
        <v>582</v>
      </c>
    </row>
    <row r="44" spans="1:22" s="82" customFormat="1" ht="15.75" customHeight="1">
      <c r="A44" s="279" t="s">
        <v>38</v>
      </c>
      <c r="B44" s="71" t="s">
        <v>503</v>
      </c>
      <c r="C44" s="66" t="s">
        <v>503</v>
      </c>
      <c r="D44" s="66" t="s">
        <v>503</v>
      </c>
      <c r="E44" s="66">
        <v>0</v>
      </c>
      <c r="F44" s="66">
        <v>0</v>
      </c>
      <c r="G44" s="66">
        <v>0</v>
      </c>
      <c r="H44" s="66">
        <v>0</v>
      </c>
      <c r="I44" s="66">
        <v>0</v>
      </c>
      <c r="J44" s="66">
        <v>0</v>
      </c>
      <c r="K44" s="66">
        <v>0</v>
      </c>
      <c r="L44" s="66">
        <v>0</v>
      </c>
      <c r="M44" s="66">
        <v>0</v>
      </c>
      <c r="N44" s="66">
        <v>0</v>
      </c>
      <c r="O44" s="66">
        <v>0</v>
      </c>
      <c r="P44" s="66">
        <v>0</v>
      </c>
      <c r="Q44" s="66">
        <v>0</v>
      </c>
      <c r="R44" s="66">
        <v>0</v>
      </c>
      <c r="S44" s="66">
        <v>0</v>
      </c>
      <c r="T44" s="66">
        <v>0</v>
      </c>
      <c r="U44" s="72">
        <v>0</v>
      </c>
      <c r="V44" s="122" t="s">
        <v>38</v>
      </c>
    </row>
    <row r="45" spans="1:22" s="82" customFormat="1" ht="15.75" customHeight="1">
      <c r="A45" s="279" t="s">
        <v>39</v>
      </c>
      <c r="B45" s="71" t="s">
        <v>503</v>
      </c>
      <c r="C45" s="66" t="s">
        <v>503</v>
      </c>
      <c r="D45" s="66" t="s">
        <v>503</v>
      </c>
      <c r="E45" s="66">
        <v>0</v>
      </c>
      <c r="F45" s="66">
        <v>0</v>
      </c>
      <c r="G45" s="66">
        <v>0</v>
      </c>
      <c r="H45" s="66">
        <v>0</v>
      </c>
      <c r="I45" s="66">
        <v>0</v>
      </c>
      <c r="J45" s="66">
        <v>0</v>
      </c>
      <c r="K45" s="66">
        <v>0</v>
      </c>
      <c r="L45" s="66">
        <v>0</v>
      </c>
      <c r="M45" s="66">
        <v>0</v>
      </c>
      <c r="N45" s="66">
        <v>0</v>
      </c>
      <c r="O45" s="66">
        <v>0</v>
      </c>
      <c r="P45" s="66">
        <v>0</v>
      </c>
      <c r="Q45" s="66">
        <v>0</v>
      </c>
      <c r="R45" s="66">
        <v>0</v>
      </c>
      <c r="S45" s="66">
        <v>0</v>
      </c>
      <c r="T45" s="66">
        <v>0</v>
      </c>
      <c r="U45" s="72">
        <v>0</v>
      </c>
      <c r="V45" s="83" t="s">
        <v>39</v>
      </c>
    </row>
    <row r="46" spans="1:22" s="82" customFormat="1" ht="15.75" customHeight="1">
      <c r="A46" s="279" t="s">
        <v>40</v>
      </c>
      <c r="B46" s="71">
        <v>1</v>
      </c>
      <c r="C46" s="66">
        <v>6</v>
      </c>
      <c r="D46" s="66" t="s">
        <v>503</v>
      </c>
      <c r="E46" s="66">
        <v>89</v>
      </c>
      <c r="F46" s="66">
        <v>41</v>
      </c>
      <c r="G46" s="66">
        <v>48</v>
      </c>
      <c r="H46" s="66">
        <v>7</v>
      </c>
      <c r="I46" s="66">
        <v>6</v>
      </c>
      <c r="J46" s="66">
        <v>3</v>
      </c>
      <c r="K46" s="66">
        <v>5</v>
      </c>
      <c r="L46" s="66">
        <v>9</v>
      </c>
      <c r="M46" s="66">
        <v>5</v>
      </c>
      <c r="N46" s="66">
        <v>8</v>
      </c>
      <c r="O46" s="66">
        <v>11</v>
      </c>
      <c r="P46" s="66">
        <v>6</v>
      </c>
      <c r="Q46" s="66">
        <v>9</v>
      </c>
      <c r="R46" s="66">
        <v>8</v>
      </c>
      <c r="S46" s="66">
        <v>12</v>
      </c>
      <c r="T46" s="66">
        <v>0</v>
      </c>
      <c r="U46" s="72">
        <v>0</v>
      </c>
      <c r="V46" s="83" t="s">
        <v>40</v>
      </c>
    </row>
    <row r="47" spans="1:22" s="82" customFormat="1" ht="15.75" customHeight="1">
      <c r="A47" s="279" t="s">
        <v>41</v>
      </c>
      <c r="B47" s="71">
        <v>1</v>
      </c>
      <c r="C47" s="66">
        <v>12</v>
      </c>
      <c r="D47" s="66" t="s">
        <v>503</v>
      </c>
      <c r="E47" s="66">
        <v>496</v>
      </c>
      <c r="F47" s="66">
        <v>262</v>
      </c>
      <c r="G47" s="66">
        <v>234</v>
      </c>
      <c r="H47" s="66">
        <v>46</v>
      </c>
      <c r="I47" s="66">
        <v>36</v>
      </c>
      <c r="J47" s="66">
        <v>36</v>
      </c>
      <c r="K47" s="66">
        <v>43</v>
      </c>
      <c r="L47" s="66">
        <v>40</v>
      </c>
      <c r="M47" s="66">
        <v>40</v>
      </c>
      <c r="N47" s="66">
        <v>46</v>
      </c>
      <c r="O47" s="66">
        <v>36</v>
      </c>
      <c r="P47" s="66">
        <v>51</v>
      </c>
      <c r="Q47" s="66">
        <v>37</v>
      </c>
      <c r="R47" s="66">
        <v>43</v>
      </c>
      <c r="S47" s="66">
        <v>42</v>
      </c>
      <c r="T47" s="66">
        <v>0</v>
      </c>
      <c r="U47" s="72">
        <v>0</v>
      </c>
      <c r="V47" s="83" t="s">
        <v>41</v>
      </c>
    </row>
    <row r="48" spans="1:22" s="82" customFormat="1" ht="15.75" customHeight="1">
      <c r="A48" s="279" t="s">
        <v>42</v>
      </c>
      <c r="B48" s="71" t="s">
        <v>503</v>
      </c>
      <c r="C48" s="66" t="s">
        <v>503</v>
      </c>
      <c r="D48" s="66" t="s">
        <v>503</v>
      </c>
      <c r="E48" s="66">
        <v>0</v>
      </c>
      <c r="F48" s="66">
        <v>0</v>
      </c>
      <c r="G48" s="66">
        <v>0</v>
      </c>
      <c r="H48" s="66">
        <v>0</v>
      </c>
      <c r="I48" s="66">
        <v>0</v>
      </c>
      <c r="J48" s="66">
        <v>0</v>
      </c>
      <c r="K48" s="66">
        <v>0</v>
      </c>
      <c r="L48" s="66">
        <v>0</v>
      </c>
      <c r="M48" s="66">
        <v>0</v>
      </c>
      <c r="N48" s="66">
        <v>0</v>
      </c>
      <c r="O48" s="66">
        <v>0</v>
      </c>
      <c r="P48" s="66">
        <v>0</v>
      </c>
      <c r="Q48" s="66">
        <v>0</v>
      </c>
      <c r="R48" s="66">
        <v>0</v>
      </c>
      <c r="S48" s="66">
        <v>0</v>
      </c>
      <c r="T48" s="66">
        <v>0</v>
      </c>
      <c r="U48" s="72">
        <v>0</v>
      </c>
      <c r="V48" s="83" t="s">
        <v>42</v>
      </c>
    </row>
    <row r="49" spans="1:22" s="82" customFormat="1" ht="15.75" customHeight="1">
      <c r="A49" s="81" t="s">
        <v>43</v>
      </c>
      <c r="B49" s="71">
        <v>1</v>
      </c>
      <c r="C49" s="66">
        <v>18</v>
      </c>
      <c r="D49" s="66" t="s">
        <v>503</v>
      </c>
      <c r="E49" s="66">
        <v>649</v>
      </c>
      <c r="F49" s="66">
        <v>60</v>
      </c>
      <c r="G49" s="66">
        <v>589</v>
      </c>
      <c r="H49" s="66">
        <v>5</v>
      </c>
      <c r="I49" s="66">
        <v>103</v>
      </c>
      <c r="J49" s="66">
        <v>15</v>
      </c>
      <c r="K49" s="66">
        <v>93</v>
      </c>
      <c r="L49" s="66">
        <v>8</v>
      </c>
      <c r="M49" s="66">
        <v>96</v>
      </c>
      <c r="N49" s="66">
        <v>16</v>
      </c>
      <c r="O49" s="66">
        <v>92</v>
      </c>
      <c r="P49" s="66">
        <v>5</v>
      </c>
      <c r="Q49" s="66">
        <v>108</v>
      </c>
      <c r="R49" s="66">
        <v>11</v>
      </c>
      <c r="S49" s="66">
        <v>97</v>
      </c>
      <c r="T49" s="66">
        <v>0</v>
      </c>
      <c r="U49" s="72">
        <v>0</v>
      </c>
      <c r="V49" s="83" t="s">
        <v>43</v>
      </c>
    </row>
    <row r="50" spans="1:22" s="82" customFormat="1" ht="15.75" customHeight="1">
      <c r="A50" s="83" t="s">
        <v>44</v>
      </c>
      <c r="B50" s="71">
        <v>1</v>
      </c>
      <c r="C50" s="66">
        <v>12</v>
      </c>
      <c r="D50" s="66" t="s">
        <v>503</v>
      </c>
      <c r="E50" s="66">
        <v>419</v>
      </c>
      <c r="F50" s="66">
        <v>216</v>
      </c>
      <c r="G50" s="66">
        <v>203</v>
      </c>
      <c r="H50" s="66">
        <v>39</v>
      </c>
      <c r="I50" s="66">
        <v>32</v>
      </c>
      <c r="J50" s="66">
        <v>36</v>
      </c>
      <c r="K50" s="66">
        <v>36</v>
      </c>
      <c r="L50" s="66">
        <v>37</v>
      </c>
      <c r="M50" s="66">
        <v>35</v>
      </c>
      <c r="N50" s="66">
        <v>36</v>
      </c>
      <c r="O50" s="66">
        <v>34</v>
      </c>
      <c r="P50" s="66">
        <v>37</v>
      </c>
      <c r="Q50" s="66">
        <v>31</v>
      </c>
      <c r="R50" s="66">
        <v>31</v>
      </c>
      <c r="S50" s="66">
        <v>35</v>
      </c>
      <c r="T50" s="66">
        <v>0</v>
      </c>
      <c r="U50" s="72">
        <v>0</v>
      </c>
      <c r="V50" s="83" t="s">
        <v>44</v>
      </c>
    </row>
    <row r="51" spans="1:22" ht="3" customHeight="1">
      <c r="A51" s="283"/>
      <c r="B51" s="284"/>
      <c r="C51" s="283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4"/>
    </row>
    <row r="52" ht="15.75" customHeight="1">
      <c r="V52" s="55"/>
    </row>
    <row r="53" spans="8:21" ht="15.75" customHeight="1"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</row>
  </sheetData>
  <sheetProtection/>
  <mergeCells count="19">
    <mergeCell ref="U5:U6"/>
    <mergeCell ref="T5:T6"/>
    <mergeCell ref="E4:U4"/>
    <mergeCell ref="H5:I5"/>
    <mergeCell ref="R5:S5"/>
    <mergeCell ref="E5:G5"/>
    <mergeCell ref="J5:K5"/>
    <mergeCell ref="L5:M5"/>
    <mergeCell ref="N5:O5"/>
    <mergeCell ref="P5:Q5"/>
    <mergeCell ref="A2:K2"/>
    <mergeCell ref="L2:V2"/>
    <mergeCell ref="A1:V1"/>
    <mergeCell ref="A4:A6"/>
    <mergeCell ref="V4:V6"/>
    <mergeCell ref="B4:B6"/>
    <mergeCell ref="D5:D6"/>
    <mergeCell ref="C4:D4"/>
    <mergeCell ref="C5:C6"/>
  </mergeCells>
  <printOptions/>
  <pageMargins left="0.5905511811023623" right="0.5905511811023623" top="0.984251968503937" bottom="0.5905511811023623" header="0" footer="0.3937007874015748"/>
  <pageSetup firstPageNumber="22" useFirstPageNumber="1" fitToWidth="2" fitToHeight="1" horizontalDpi="600" verticalDpi="600" orientation="portrait" paperSize="9" scale="89" r:id="rId1"/>
  <headerFooter alignWithMargins="0">
    <oddFooter>&amp;C&amp;"ＭＳ Ｐ明朝,標準"－&amp;P－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A36"/>
  <sheetViews>
    <sheetView zoomScale="75" zoomScaleNormal="75" zoomScalePageLayoutView="0" workbookViewId="0" topLeftCell="A1">
      <pane ySplit="6" topLeftCell="A7" activePane="bottomLeft" state="frozen"/>
      <selection pane="topLeft" activeCell="F53" sqref="F53"/>
      <selection pane="bottomLeft" activeCell="D19" sqref="D19"/>
    </sheetView>
  </sheetViews>
  <sheetFormatPr defaultColWidth="9.00390625" defaultRowHeight="15.75" customHeight="1"/>
  <cols>
    <col min="1" max="1" width="4.625" style="6" customWidth="1"/>
    <col min="2" max="2" width="9.625" style="6" customWidth="1"/>
    <col min="3" max="16" width="7.375" style="6" customWidth="1"/>
    <col min="17" max="17" width="7.50390625" style="6" customWidth="1"/>
    <col min="18" max="19" width="7.375" style="6" customWidth="1"/>
    <col min="20" max="21" width="7.125" style="6" customWidth="1"/>
    <col min="22" max="22" width="7.375" style="6" customWidth="1"/>
    <col min="23" max="24" width="7.125" style="6" customWidth="1"/>
    <col min="25" max="25" width="5.25390625" style="6" customWidth="1"/>
    <col min="26" max="26" width="9.625" style="6" customWidth="1"/>
    <col min="27" max="16384" width="9.00390625" style="6" customWidth="1"/>
  </cols>
  <sheetData>
    <row r="1" spans="1:26" ht="25.5" customHeight="1">
      <c r="A1" s="543" t="s">
        <v>148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4" t="s">
        <v>149</v>
      </c>
      <c r="O1" s="544"/>
      <c r="P1" s="544"/>
      <c r="Q1" s="544"/>
      <c r="R1" s="544"/>
      <c r="S1" s="544"/>
      <c r="T1" s="544"/>
      <c r="U1" s="544"/>
      <c r="V1" s="544"/>
      <c r="W1" s="544"/>
      <c r="X1" s="544"/>
      <c r="Y1" s="544"/>
      <c r="Z1" s="544"/>
    </row>
    <row r="2" spans="2:25" ht="3" customHeight="1" thickBot="1">
      <c r="B2" s="12"/>
      <c r="C2" s="53"/>
      <c r="D2" s="53"/>
      <c r="E2" s="53"/>
      <c r="F2" s="53"/>
      <c r="G2" s="53"/>
      <c r="H2" s="53"/>
      <c r="I2" s="13"/>
      <c r="J2" s="13"/>
      <c r="K2" s="13"/>
      <c r="L2" s="13"/>
      <c r="M2" s="13"/>
      <c r="N2" s="30"/>
      <c r="O2" s="13"/>
      <c r="P2" s="13"/>
      <c r="Q2" s="13"/>
      <c r="R2" s="53"/>
      <c r="S2" s="53"/>
      <c r="T2" s="53"/>
      <c r="U2" s="53"/>
      <c r="V2" s="53"/>
      <c r="W2" s="53"/>
      <c r="X2" s="53"/>
      <c r="Y2" s="12"/>
    </row>
    <row r="3" spans="1:27" ht="18" customHeight="1" thickTop="1">
      <c r="A3" s="545" t="s">
        <v>45</v>
      </c>
      <c r="B3" s="546"/>
      <c r="C3" s="28"/>
      <c r="D3" s="29"/>
      <c r="E3" s="29"/>
      <c r="F3" s="29"/>
      <c r="G3" s="551" t="s">
        <v>94</v>
      </c>
      <c r="H3" s="551"/>
      <c r="I3" s="551"/>
      <c r="J3" s="551"/>
      <c r="K3" s="551"/>
      <c r="L3" s="551"/>
      <c r="M3" s="551"/>
      <c r="N3" s="551"/>
      <c r="O3" s="551"/>
      <c r="P3" s="551"/>
      <c r="Q3" s="551"/>
      <c r="R3" s="552"/>
      <c r="S3" s="553" t="s">
        <v>150</v>
      </c>
      <c r="T3" s="553"/>
      <c r="U3" s="553"/>
      <c r="V3" s="553" t="s">
        <v>151</v>
      </c>
      <c r="W3" s="553"/>
      <c r="X3" s="553"/>
      <c r="Y3" s="554" t="s">
        <v>45</v>
      </c>
      <c r="Z3" s="545"/>
      <c r="AA3" s="12"/>
    </row>
    <row r="4" spans="1:27" ht="16.5" customHeight="1">
      <c r="A4" s="547"/>
      <c r="B4" s="548"/>
      <c r="C4" s="505" t="s">
        <v>13</v>
      </c>
      <c r="D4" s="505"/>
      <c r="E4" s="505"/>
      <c r="F4" s="505"/>
      <c r="G4" s="556" t="s">
        <v>152</v>
      </c>
      <c r="H4" s="556"/>
      <c r="I4" s="556"/>
      <c r="J4" s="556"/>
      <c r="K4" s="26"/>
      <c r="L4" s="564" t="s">
        <v>500</v>
      </c>
      <c r="M4" s="564"/>
      <c r="N4" s="27"/>
      <c r="O4" s="556" t="s">
        <v>153</v>
      </c>
      <c r="P4" s="556"/>
      <c r="Q4" s="556"/>
      <c r="R4" s="556"/>
      <c r="S4" s="556" t="s">
        <v>14</v>
      </c>
      <c r="T4" s="556" t="s">
        <v>11</v>
      </c>
      <c r="U4" s="556" t="s">
        <v>12</v>
      </c>
      <c r="V4" s="556" t="s">
        <v>14</v>
      </c>
      <c r="W4" s="556" t="s">
        <v>11</v>
      </c>
      <c r="X4" s="556" t="s">
        <v>12</v>
      </c>
      <c r="Y4" s="555"/>
      <c r="Z4" s="547"/>
      <c r="AA4" s="12"/>
    </row>
    <row r="5" spans="1:27" ht="16.5" customHeight="1">
      <c r="A5" s="547"/>
      <c r="B5" s="548"/>
      <c r="C5" s="505" t="s">
        <v>154</v>
      </c>
      <c r="D5" s="563" t="s">
        <v>16</v>
      </c>
      <c r="E5" s="564"/>
      <c r="F5" s="565"/>
      <c r="G5" s="505" t="s">
        <v>154</v>
      </c>
      <c r="H5" s="563" t="s">
        <v>16</v>
      </c>
      <c r="I5" s="564"/>
      <c r="J5" s="565"/>
      <c r="K5" s="505" t="s">
        <v>154</v>
      </c>
      <c r="L5" s="570" t="s">
        <v>16</v>
      </c>
      <c r="M5" s="571"/>
      <c r="N5" s="27"/>
      <c r="O5" s="505" t="s">
        <v>154</v>
      </c>
      <c r="P5" s="563" t="s">
        <v>16</v>
      </c>
      <c r="Q5" s="564"/>
      <c r="R5" s="565"/>
      <c r="S5" s="556"/>
      <c r="T5" s="556"/>
      <c r="U5" s="556"/>
      <c r="V5" s="556"/>
      <c r="W5" s="556"/>
      <c r="X5" s="556"/>
      <c r="Y5" s="555"/>
      <c r="Z5" s="547"/>
      <c r="AA5" s="12"/>
    </row>
    <row r="6" spans="1:27" ht="16.5" customHeight="1">
      <c r="A6" s="549"/>
      <c r="B6" s="550"/>
      <c r="C6" s="505"/>
      <c r="D6" s="3" t="s">
        <v>14</v>
      </c>
      <c r="E6" s="3" t="s">
        <v>11</v>
      </c>
      <c r="F6" s="3" t="s">
        <v>12</v>
      </c>
      <c r="G6" s="505"/>
      <c r="H6" s="3" t="s">
        <v>14</v>
      </c>
      <c r="I6" s="3" t="s">
        <v>11</v>
      </c>
      <c r="J6" s="3" t="s">
        <v>12</v>
      </c>
      <c r="K6" s="505"/>
      <c r="L6" s="3" t="s">
        <v>14</v>
      </c>
      <c r="M6" s="3" t="s">
        <v>11</v>
      </c>
      <c r="N6" s="3" t="s">
        <v>12</v>
      </c>
      <c r="O6" s="505"/>
      <c r="P6" s="3" t="s">
        <v>14</v>
      </c>
      <c r="Q6" s="3" t="s">
        <v>11</v>
      </c>
      <c r="R6" s="3" t="s">
        <v>12</v>
      </c>
      <c r="S6" s="556"/>
      <c r="T6" s="556"/>
      <c r="U6" s="556"/>
      <c r="V6" s="556"/>
      <c r="W6" s="556"/>
      <c r="X6" s="556"/>
      <c r="Y6" s="555"/>
      <c r="Z6" s="547"/>
      <c r="AA6" s="12"/>
    </row>
    <row r="7" spans="1:27" s="5" customFormat="1" ht="17.25" customHeight="1">
      <c r="A7" s="73"/>
      <c r="B7" s="74" t="s">
        <v>594</v>
      </c>
      <c r="C7" s="45">
        <v>25</v>
      </c>
      <c r="D7" s="46">
        <v>1908</v>
      </c>
      <c r="E7" s="43">
        <v>757</v>
      </c>
      <c r="F7" s="43">
        <v>1151</v>
      </c>
      <c r="G7" s="197">
        <v>24</v>
      </c>
      <c r="H7" s="198">
        <v>1838</v>
      </c>
      <c r="I7" s="198">
        <v>757</v>
      </c>
      <c r="J7" s="198">
        <v>1081</v>
      </c>
      <c r="K7" s="197">
        <v>1</v>
      </c>
      <c r="L7" s="197">
        <v>70</v>
      </c>
      <c r="M7" s="197">
        <v>0</v>
      </c>
      <c r="N7" s="197">
        <v>70</v>
      </c>
      <c r="O7" s="198">
        <v>0</v>
      </c>
      <c r="P7" s="198" t="s">
        <v>120</v>
      </c>
      <c r="Q7" s="198" t="s">
        <v>120</v>
      </c>
      <c r="R7" s="198" t="s">
        <v>120</v>
      </c>
      <c r="S7" s="198">
        <v>832</v>
      </c>
      <c r="T7" s="198">
        <v>339</v>
      </c>
      <c r="U7" s="198">
        <v>493</v>
      </c>
      <c r="V7" s="198">
        <v>847</v>
      </c>
      <c r="W7" s="198">
        <v>364</v>
      </c>
      <c r="X7" s="198">
        <v>483</v>
      </c>
      <c r="Y7" s="155"/>
      <c r="Z7" s="179" t="s">
        <v>594</v>
      </c>
      <c r="AA7" s="19"/>
    </row>
    <row r="8" spans="2:27" s="5" customFormat="1" ht="13.5" customHeight="1">
      <c r="B8" s="4" t="s">
        <v>513</v>
      </c>
      <c r="C8" s="45">
        <v>24</v>
      </c>
      <c r="D8" s="46">
        <v>1814</v>
      </c>
      <c r="E8" s="43">
        <v>727</v>
      </c>
      <c r="F8" s="43">
        <v>1087</v>
      </c>
      <c r="G8" s="197">
        <v>23</v>
      </c>
      <c r="H8" s="198">
        <v>1738</v>
      </c>
      <c r="I8" s="198">
        <v>727</v>
      </c>
      <c r="J8" s="198">
        <v>1011</v>
      </c>
      <c r="K8" s="197">
        <v>1</v>
      </c>
      <c r="L8" s="197">
        <v>76</v>
      </c>
      <c r="M8" s="197">
        <v>0</v>
      </c>
      <c r="N8" s="197">
        <v>76</v>
      </c>
      <c r="O8" s="197" t="s">
        <v>155</v>
      </c>
      <c r="P8" s="198" t="s">
        <v>155</v>
      </c>
      <c r="Q8" s="198" t="s">
        <v>155</v>
      </c>
      <c r="R8" s="198" t="s">
        <v>155</v>
      </c>
      <c r="S8" s="198">
        <v>834</v>
      </c>
      <c r="T8" s="198">
        <v>336</v>
      </c>
      <c r="U8" s="198">
        <v>498</v>
      </c>
      <c r="V8" s="198">
        <v>727</v>
      </c>
      <c r="W8" s="198">
        <v>327</v>
      </c>
      <c r="X8" s="198">
        <v>400</v>
      </c>
      <c r="Y8" s="17"/>
      <c r="Z8" s="10" t="s">
        <v>513</v>
      </c>
      <c r="AA8" s="19"/>
    </row>
    <row r="9" spans="2:27" s="5" customFormat="1" ht="13.5" customHeight="1">
      <c r="B9" s="4" t="s">
        <v>514</v>
      </c>
      <c r="C9" s="45">
        <v>21</v>
      </c>
      <c r="D9" s="46">
        <v>1780</v>
      </c>
      <c r="E9" s="43">
        <v>661</v>
      </c>
      <c r="F9" s="43">
        <v>1119</v>
      </c>
      <c r="G9" s="197">
        <v>20</v>
      </c>
      <c r="H9" s="198">
        <v>1705</v>
      </c>
      <c r="I9" s="198">
        <v>661</v>
      </c>
      <c r="J9" s="198">
        <v>1044</v>
      </c>
      <c r="K9" s="197">
        <v>1</v>
      </c>
      <c r="L9" s="197">
        <v>75</v>
      </c>
      <c r="M9" s="197">
        <v>0</v>
      </c>
      <c r="N9" s="197">
        <v>75</v>
      </c>
      <c r="O9" s="197" t="s">
        <v>155</v>
      </c>
      <c r="P9" s="198" t="s">
        <v>155</v>
      </c>
      <c r="Q9" s="198" t="s">
        <v>155</v>
      </c>
      <c r="R9" s="198" t="s">
        <v>155</v>
      </c>
      <c r="S9" s="198">
        <v>749</v>
      </c>
      <c r="T9" s="198">
        <v>274</v>
      </c>
      <c r="U9" s="198">
        <v>475</v>
      </c>
      <c r="V9" s="198">
        <v>795</v>
      </c>
      <c r="W9" s="198">
        <v>325</v>
      </c>
      <c r="X9" s="198">
        <v>470</v>
      </c>
      <c r="Y9" s="17"/>
      <c r="Z9" s="10" t="s">
        <v>514</v>
      </c>
      <c r="AA9" s="19"/>
    </row>
    <row r="10" spans="2:27" s="5" customFormat="1" ht="13.5" customHeight="1">
      <c r="B10" s="4" t="s">
        <v>563</v>
      </c>
      <c r="C10" s="45">
        <v>21</v>
      </c>
      <c r="D10" s="46">
        <v>1726</v>
      </c>
      <c r="E10" s="43">
        <v>657</v>
      </c>
      <c r="F10" s="43">
        <v>1069</v>
      </c>
      <c r="G10" s="197">
        <v>20</v>
      </c>
      <c r="H10" s="198">
        <v>1643</v>
      </c>
      <c r="I10" s="198">
        <v>657</v>
      </c>
      <c r="J10" s="198">
        <v>986</v>
      </c>
      <c r="K10" s="197">
        <v>1</v>
      </c>
      <c r="L10" s="197">
        <v>83</v>
      </c>
      <c r="M10" s="197">
        <v>0</v>
      </c>
      <c r="N10" s="197">
        <v>83</v>
      </c>
      <c r="O10" s="197" t="s">
        <v>155</v>
      </c>
      <c r="P10" s="198" t="s">
        <v>155</v>
      </c>
      <c r="Q10" s="198" t="s">
        <v>155</v>
      </c>
      <c r="R10" s="198" t="s">
        <v>155</v>
      </c>
      <c r="S10" s="198">
        <v>733</v>
      </c>
      <c r="T10" s="198">
        <v>283</v>
      </c>
      <c r="U10" s="198">
        <v>450</v>
      </c>
      <c r="V10" s="198">
        <v>793</v>
      </c>
      <c r="W10" s="198">
        <v>300</v>
      </c>
      <c r="X10" s="198">
        <v>493</v>
      </c>
      <c r="Y10" s="17"/>
      <c r="Z10" s="10" t="s">
        <v>563</v>
      </c>
      <c r="AA10" s="19"/>
    </row>
    <row r="11" spans="2:27" ht="12" customHeight="1">
      <c r="B11" s="11"/>
      <c r="C11" s="47"/>
      <c r="D11" s="49"/>
      <c r="E11" s="49"/>
      <c r="F11" s="49"/>
      <c r="G11" s="199"/>
      <c r="H11" s="200"/>
      <c r="I11" s="200"/>
      <c r="J11" s="200"/>
      <c r="K11" s="199"/>
      <c r="L11" s="199"/>
      <c r="M11" s="199"/>
      <c r="N11" s="199"/>
      <c r="O11" s="199"/>
      <c r="P11" s="200"/>
      <c r="Q11" s="200"/>
      <c r="R11" s="200"/>
      <c r="S11" s="200"/>
      <c r="T11" s="200"/>
      <c r="U11" s="200"/>
      <c r="V11" s="198"/>
      <c r="W11" s="200"/>
      <c r="X11" s="200"/>
      <c r="Y11" s="54"/>
      <c r="Z11" s="156"/>
      <c r="AA11" s="12"/>
    </row>
    <row r="12" spans="2:27" ht="13.5" customHeight="1">
      <c r="B12" s="2" t="s">
        <v>595</v>
      </c>
      <c r="C12" s="47">
        <v>20</v>
      </c>
      <c r="D12" s="48">
        <v>1687</v>
      </c>
      <c r="E12" s="48">
        <v>647</v>
      </c>
      <c r="F12" s="48">
        <v>1040</v>
      </c>
      <c r="G12" s="199">
        <v>19</v>
      </c>
      <c r="H12" s="199">
        <v>1597</v>
      </c>
      <c r="I12" s="199">
        <v>647</v>
      </c>
      <c r="J12" s="199">
        <v>950</v>
      </c>
      <c r="K12" s="199">
        <v>1</v>
      </c>
      <c r="L12" s="199">
        <v>90</v>
      </c>
      <c r="M12" s="199">
        <v>0</v>
      </c>
      <c r="N12" s="199">
        <v>90</v>
      </c>
      <c r="O12" s="199" t="s">
        <v>155</v>
      </c>
      <c r="P12" s="199" t="s">
        <v>155</v>
      </c>
      <c r="Q12" s="199" t="s">
        <v>155</v>
      </c>
      <c r="R12" s="199" t="s">
        <v>155</v>
      </c>
      <c r="S12" s="199">
        <v>743</v>
      </c>
      <c r="T12" s="199">
        <v>281</v>
      </c>
      <c r="U12" s="199">
        <v>462</v>
      </c>
      <c r="V12" s="199">
        <v>765</v>
      </c>
      <c r="W12" s="199">
        <v>276</v>
      </c>
      <c r="X12" s="199">
        <v>489</v>
      </c>
      <c r="Y12" s="54"/>
      <c r="Z12" s="20" t="s">
        <v>595</v>
      </c>
      <c r="AA12" s="12"/>
    </row>
    <row r="13" spans="1:27" s="5" customFormat="1" ht="13.5" customHeight="1">
      <c r="A13" s="561" t="s">
        <v>74</v>
      </c>
      <c r="B13" s="562"/>
      <c r="C13" s="43">
        <v>3</v>
      </c>
      <c r="D13" s="43">
        <v>36</v>
      </c>
      <c r="E13" s="43">
        <v>33</v>
      </c>
      <c r="F13" s="43">
        <v>3</v>
      </c>
      <c r="G13" s="197">
        <v>3</v>
      </c>
      <c r="H13" s="197">
        <v>36</v>
      </c>
      <c r="I13" s="197">
        <v>33</v>
      </c>
      <c r="J13" s="197">
        <v>3</v>
      </c>
      <c r="K13" s="197">
        <v>0</v>
      </c>
      <c r="L13" s="197">
        <v>0</v>
      </c>
      <c r="M13" s="197">
        <v>0</v>
      </c>
      <c r="N13" s="197">
        <v>0</v>
      </c>
      <c r="O13" s="197" t="s">
        <v>156</v>
      </c>
      <c r="P13" s="197" t="s">
        <v>156</v>
      </c>
      <c r="Q13" s="197" t="s">
        <v>156</v>
      </c>
      <c r="R13" s="197" t="s">
        <v>156</v>
      </c>
      <c r="S13" s="197">
        <v>26</v>
      </c>
      <c r="T13" s="197">
        <v>24</v>
      </c>
      <c r="U13" s="197">
        <v>2</v>
      </c>
      <c r="V13" s="197">
        <v>15</v>
      </c>
      <c r="W13" s="197">
        <v>14</v>
      </c>
      <c r="X13" s="197">
        <v>1</v>
      </c>
      <c r="Y13" s="566" t="s">
        <v>74</v>
      </c>
      <c r="Z13" s="567"/>
      <c r="AA13" s="19"/>
    </row>
    <row r="14" spans="1:27" s="5" customFormat="1" ht="13.5" customHeight="1">
      <c r="A14" s="36"/>
      <c r="B14" s="36" t="s">
        <v>505</v>
      </c>
      <c r="C14" s="45">
        <v>3</v>
      </c>
      <c r="D14" s="43">
        <v>36</v>
      </c>
      <c r="E14" s="43">
        <v>33</v>
      </c>
      <c r="F14" s="43">
        <v>3</v>
      </c>
      <c r="G14" s="197">
        <v>3</v>
      </c>
      <c r="H14" s="197">
        <v>36</v>
      </c>
      <c r="I14" s="197">
        <v>33</v>
      </c>
      <c r="J14" s="197">
        <v>3</v>
      </c>
      <c r="K14" s="197">
        <v>0</v>
      </c>
      <c r="L14" s="197" t="s">
        <v>157</v>
      </c>
      <c r="M14" s="197">
        <v>0</v>
      </c>
      <c r="N14" s="197">
        <v>0</v>
      </c>
      <c r="O14" s="197" t="s">
        <v>157</v>
      </c>
      <c r="P14" s="197" t="s">
        <v>157</v>
      </c>
      <c r="Q14" s="197" t="s">
        <v>157</v>
      </c>
      <c r="R14" s="197" t="s">
        <v>157</v>
      </c>
      <c r="S14" s="197">
        <v>26</v>
      </c>
      <c r="T14" s="197">
        <v>24</v>
      </c>
      <c r="U14" s="197">
        <v>2</v>
      </c>
      <c r="V14" s="197">
        <v>15</v>
      </c>
      <c r="W14" s="197">
        <v>14</v>
      </c>
      <c r="X14" s="197">
        <v>1</v>
      </c>
      <c r="Y14" s="14"/>
      <c r="Z14" s="22" t="s">
        <v>505</v>
      </c>
      <c r="AA14" s="19"/>
    </row>
    <row r="15" spans="1:27" s="5" customFormat="1" ht="13.5" customHeight="1">
      <c r="A15" s="568" t="s">
        <v>75</v>
      </c>
      <c r="B15" s="569"/>
      <c r="C15" s="43">
        <v>4</v>
      </c>
      <c r="D15" s="43">
        <v>509</v>
      </c>
      <c r="E15" s="43">
        <v>51</v>
      </c>
      <c r="F15" s="43">
        <v>458</v>
      </c>
      <c r="G15" s="197">
        <v>3</v>
      </c>
      <c r="H15" s="197">
        <v>419</v>
      </c>
      <c r="I15" s="197">
        <v>51</v>
      </c>
      <c r="J15" s="197">
        <v>368</v>
      </c>
      <c r="K15" s="197">
        <v>1</v>
      </c>
      <c r="L15" s="197">
        <v>90</v>
      </c>
      <c r="M15" s="197">
        <v>0</v>
      </c>
      <c r="N15" s="197">
        <v>90</v>
      </c>
      <c r="O15" s="197" t="s">
        <v>479</v>
      </c>
      <c r="P15" s="197" t="s">
        <v>479</v>
      </c>
      <c r="Q15" s="197" t="s">
        <v>479</v>
      </c>
      <c r="R15" s="197" t="s">
        <v>479</v>
      </c>
      <c r="S15" s="197">
        <v>207</v>
      </c>
      <c r="T15" s="197">
        <v>19</v>
      </c>
      <c r="U15" s="197">
        <v>188</v>
      </c>
      <c r="V15" s="197">
        <v>173</v>
      </c>
      <c r="W15" s="197">
        <v>13</v>
      </c>
      <c r="X15" s="197">
        <v>160</v>
      </c>
      <c r="Y15" s="566" t="s">
        <v>75</v>
      </c>
      <c r="Z15" s="567"/>
      <c r="AA15" s="19"/>
    </row>
    <row r="16" spans="1:27" s="5" customFormat="1" ht="13.5" customHeight="1">
      <c r="A16" s="37"/>
      <c r="B16" s="37" t="s">
        <v>76</v>
      </c>
      <c r="C16" s="45">
        <v>3</v>
      </c>
      <c r="D16" s="43">
        <v>419</v>
      </c>
      <c r="E16" s="43">
        <v>51</v>
      </c>
      <c r="F16" s="43">
        <v>368</v>
      </c>
      <c r="G16" s="197">
        <v>3</v>
      </c>
      <c r="H16" s="197">
        <v>419</v>
      </c>
      <c r="I16" s="197">
        <v>51</v>
      </c>
      <c r="J16" s="197">
        <v>368</v>
      </c>
      <c r="K16" s="197">
        <v>0</v>
      </c>
      <c r="L16" s="197" t="s">
        <v>158</v>
      </c>
      <c r="M16" s="197">
        <v>0</v>
      </c>
      <c r="N16" s="197">
        <v>0</v>
      </c>
      <c r="O16" s="197" t="s">
        <v>158</v>
      </c>
      <c r="P16" s="197" t="s">
        <v>158</v>
      </c>
      <c r="Q16" s="197" t="s">
        <v>158</v>
      </c>
      <c r="R16" s="197" t="s">
        <v>158</v>
      </c>
      <c r="S16" s="197">
        <v>162</v>
      </c>
      <c r="T16" s="197">
        <v>19</v>
      </c>
      <c r="U16" s="197">
        <v>143</v>
      </c>
      <c r="V16" s="197">
        <v>135</v>
      </c>
      <c r="W16" s="197">
        <v>13</v>
      </c>
      <c r="X16" s="197">
        <v>122</v>
      </c>
      <c r="Y16" s="16"/>
      <c r="Z16" s="23" t="s">
        <v>76</v>
      </c>
      <c r="AA16" s="19"/>
    </row>
    <row r="17" spans="1:27" s="5" customFormat="1" ht="13.5" customHeight="1">
      <c r="A17" s="37"/>
      <c r="B17" s="37" t="s">
        <v>77</v>
      </c>
      <c r="C17" s="45">
        <v>1</v>
      </c>
      <c r="D17" s="43">
        <v>90</v>
      </c>
      <c r="E17" s="43">
        <v>0</v>
      </c>
      <c r="F17" s="43">
        <v>90</v>
      </c>
      <c r="G17" s="197">
        <v>0</v>
      </c>
      <c r="H17" s="197">
        <v>0</v>
      </c>
      <c r="I17" s="197">
        <v>0</v>
      </c>
      <c r="J17" s="197">
        <v>0</v>
      </c>
      <c r="K17" s="197">
        <v>1</v>
      </c>
      <c r="L17" s="197">
        <v>90</v>
      </c>
      <c r="M17" s="197">
        <v>0</v>
      </c>
      <c r="N17" s="197">
        <v>90</v>
      </c>
      <c r="O17" s="197" t="s">
        <v>478</v>
      </c>
      <c r="P17" s="197" t="s">
        <v>478</v>
      </c>
      <c r="Q17" s="197" t="s">
        <v>478</v>
      </c>
      <c r="R17" s="197" t="s">
        <v>478</v>
      </c>
      <c r="S17" s="197">
        <v>45</v>
      </c>
      <c r="T17" s="197">
        <v>0</v>
      </c>
      <c r="U17" s="197">
        <v>45</v>
      </c>
      <c r="V17" s="197">
        <v>38</v>
      </c>
      <c r="W17" s="197">
        <v>0</v>
      </c>
      <c r="X17" s="197">
        <v>38</v>
      </c>
      <c r="Y17" s="16"/>
      <c r="Z17" s="23" t="s">
        <v>77</v>
      </c>
      <c r="AA17" s="19"/>
    </row>
    <row r="18" spans="1:27" s="5" customFormat="1" ht="13.5" customHeight="1">
      <c r="A18" s="559" t="s">
        <v>78</v>
      </c>
      <c r="B18" s="560"/>
      <c r="C18" s="43">
        <v>1</v>
      </c>
      <c r="D18" s="43">
        <v>68</v>
      </c>
      <c r="E18" s="43">
        <v>24</v>
      </c>
      <c r="F18" s="43">
        <v>44</v>
      </c>
      <c r="G18" s="197">
        <v>1</v>
      </c>
      <c r="H18" s="197">
        <v>68</v>
      </c>
      <c r="I18" s="197">
        <v>24</v>
      </c>
      <c r="J18" s="197">
        <v>44</v>
      </c>
      <c r="K18" s="197">
        <v>0</v>
      </c>
      <c r="L18" s="197">
        <v>0</v>
      </c>
      <c r="M18" s="197">
        <v>0</v>
      </c>
      <c r="N18" s="197">
        <v>0</v>
      </c>
      <c r="O18" s="197" t="s">
        <v>479</v>
      </c>
      <c r="P18" s="197" t="s">
        <v>479</v>
      </c>
      <c r="Q18" s="197" t="s">
        <v>479</v>
      </c>
      <c r="R18" s="197" t="s">
        <v>479</v>
      </c>
      <c r="S18" s="197">
        <v>33</v>
      </c>
      <c r="T18" s="197">
        <v>13</v>
      </c>
      <c r="U18" s="197">
        <v>20</v>
      </c>
      <c r="V18" s="197">
        <v>45</v>
      </c>
      <c r="W18" s="197">
        <v>12</v>
      </c>
      <c r="X18" s="197">
        <v>33</v>
      </c>
      <c r="Y18" s="557" t="s">
        <v>78</v>
      </c>
      <c r="Z18" s="558"/>
      <c r="AA18" s="19"/>
    </row>
    <row r="19" spans="1:27" s="5" customFormat="1" ht="13.5" customHeight="1">
      <c r="A19" s="37"/>
      <c r="B19" s="37" t="s">
        <v>79</v>
      </c>
      <c r="C19" s="45">
        <v>1</v>
      </c>
      <c r="D19" s="43">
        <v>68</v>
      </c>
      <c r="E19" s="43">
        <v>24</v>
      </c>
      <c r="F19" s="43">
        <v>44</v>
      </c>
      <c r="G19" s="197">
        <v>1</v>
      </c>
      <c r="H19" s="197">
        <v>68</v>
      </c>
      <c r="I19" s="197">
        <v>24</v>
      </c>
      <c r="J19" s="197">
        <v>44</v>
      </c>
      <c r="K19" s="197">
        <v>0</v>
      </c>
      <c r="L19" s="197">
        <v>0</v>
      </c>
      <c r="M19" s="197">
        <v>0</v>
      </c>
      <c r="N19" s="197">
        <v>0</v>
      </c>
      <c r="O19" s="197" t="s">
        <v>158</v>
      </c>
      <c r="P19" s="197" t="s">
        <v>158</v>
      </c>
      <c r="Q19" s="197" t="s">
        <v>158</v>
      </c>
      <c r="R19" s="197" t="s">
        <v>158</v>
      </c>
      <c r="S19" s="197">
        <v>33</v>
      </c>
      <c r="T19" s="197">
        <v>13</v>
      </c>
      <c r="U19" s="197">
        <v>20</v>
      </c>
      <c r="V19" s="197">
        <v>45</v>
      </c>
      <c r="W19" s="197">
        <v>12</v>
      </c>
      <c r="X19" s="197">
        <v>33</v>
      </c>
      <c r="Y19" s="16"/>
      <c r="Z19" s="23" t="s">
        <v>79</v>
      </c>
      <c r="AA19" s="19"/>
    </row>
    <row r="20" spans="1:27" s="5" customFormat="1" ht="13.5" customHeight="1">
      <c r="A20" s="559" t="s">
        <v>80</v>
      </c>
      <c r="B20" s="560"/>
      <c r="C20" s="43">
        <v>3</v>
      </c>
      <c r="D20" s="43">
        <v>109</v>
      </c>
      <c r="E20" s="43">
        <v>49</v>
      </c>
      <c r="F20" s="43">
        <v>60</v>
      </c>
      <c r="G20" s="197">
        <v>3</v>
      </c>
      <c r="H20" s="197">
        <v>109</v>
      </c>
      <c r="I20" s="197">
        <v>49</v>
      </c>
      <c r="J20" s="197">
        <v>60</v>
      </c>
      <c r="K20" s="197">
        <v>0</v>
      </c>
      <c r="L20" s="197">
        <v>0</v>
      </c>
      <c r="M20" s="197">
        <v>0</v>
      </c>
      <c r="N20" s="197">
        <v>0</v>
      </c>
      <c r="O20" s="197">
        <v>0</v>
      </c>
      <c r="P20" s="197">
        <v>0</v>
      </c>
      <c r="Q20" s="197">
        <v>0</v>
      </c>
      <c r="R20" s="197">
        <v>0</v>
      </c>
      <c r="S20" s="197">
        <v>71</v>
      </c>
      <c r="T20" s="197">
        <v>33</v>
      </c>
      <c r="U20" s="197">
        <v>38</v>
      </c>
      <c r="V20" s="197">
        <v>40</v>
      </c>
      <c r="W20" s="197">
        <v>13</v>
      </c>
      <c r="X20" s="197">
        <v>27</v>
      </c>
      <c r="Y20" s="557" t="s">
        <v>80</v>
      </c>
      <c r="Z20" s="558"/>
      <c r="AA20" s="19"/>
    </row>
    <row r="21" spans="1:27" s="5" customFormat="1" ht="13.5" customHeight="1">
      <c r="A21" s="81"/>
      <c r="B21" s="148" t="s">
        <v>188</v>
      </c>
      <c r="C21" s="45">
        <v>1</v>
      </c>
      <c r="D21" s="43">
        <v>18</v>
      </c>
      <c r="E21" s="43">
        <v>5</v>
      </c>
      <c r="F21" s="43">
        <v>13</v>
      </c>
      <c r="G21" s="197">
        <v>1</v>
      </c>
      <c r="H21" s="197">
        <v>18</v>
      </c>
      <c r="I21" s="197">
        <v>5</v>
      </c>
      <c r="J21" s="197">
        <v>13</v>
      </c>
      <c r="K21" s="197">
        <v>0</v>
      </c>
      <c r="L21" s="197">
        <v>0</v>
      </c>
      <c r="M21" s="197">
        <v>0</v>
      </c>
      <c r="N21" s="197">
        <v>0</v>
      </c>
      <c r="O21" s="197">
        <v>0</v>
      </c>
      <c r="P21" s="197">
        <v>0</v>
      </c>
      <c r="Q21" s="197">
        <v>0</v>
      </c>
      <c r="R21" s="197">
        <v>0</v>
      </c>
      <c r="S21" s="197">
        <v>16</v>
      </c>
      <c r="T21" s="197">
        <v>5</v>
      </c>
      <c r="U21" s="197">
        <v>11</v>
      </c>
      <c r="V21" s="197">
        <v>10</v>
      </c>
      <c r="W21" s="197">
        <v>3</v>
      </c>
      <c r="X21" s="197">
        <v>7</v>
      </c>
      <c r="Y21" s="9"/>
      <c r="Z21" s="23" t="s">
        <v>187</v>
      </c>
      <c r="AA21" s="19"/>
    </row>
    <row r="22" spans="1:27" s="5" customFormat="1" ht="13.5" customHeight="1">
      <c r="A22" s="81"/>
      <c r="B22" s="148" t="s">
        <v>190</v>
      </c>
      <c r="C22" s="45">
        <v>1</v>
      </c>
      <c r="D22" s="43">
        <v>20</v>
      </c>
      <c r="E22" s="43">
        <v>9</v>
      </c>
      <c r="F22" s="43">
        <v>11</v>
      </c>
      <c r="G22" s="197">
        <v>1</v>
      </c>
      <c r="H22" s="197">
        <v>20</v>
      </c>
      <c r="I22" s="197">
        <v>9</v>
      </c>
      <c r="J22" s="197">
        <v>11</v>
      </c>
      <c r="K22" s="197">
        <v>0</v>
      </c>
      <c r="L22" s="197">
        <v>0</v>
      </c>
      <c r="M22" s="197">
        <v>0</v>
      </c>
      <c r="N22" s="197">
        <v>0</v>
      </c>
      <c r="O22" s="197">
        <v>0</v>
      </c>
      <c r="P22" s="197">
        <v>0</v>
      </c>
      <c r="Q22" s="197">
        <v>0</v>
      </c>
      <c r="R22" s="197">
        <v>0</v>
      </c>
      <c r="S22" s="197">
        <v>20</v>
      </c>
      <c r="T22" s="197">
        <v>9</v>
      </c>
      <c r="U22" s="197">
        <v>11</v>
      </c>
      <c r="V22" s="197">
        <v>10</v>
      </c>
      <c r="W22" s="197">
        <v>5</v>
      </c>
      <c r="X22" s="197">
        <v>5</v>
      </c>
      <c r="Y22" s="9"/>
      <c r="Z22" s="23" t="s">
        <v>189</v>
      </c>
      <c r="AA22" s="19"/>
    </row>
    <row r="23" spans="1:27" s="5" customFormat="1" ht="13.5" customHeight="1">
      <c r="A23" s="81"/>
      <c r="B23" s="37" t="s">
        <v>192</v>
      </c>
      <c r="C23" s="45">
        <v>1</v>
      </c>
      <c r="D23" s="43">
        <v>71</v>
      </c>
      <c r="E23" s="43">
        <v>35</v>
      </c>
      <c r="F23" s="43">
        <v>36</v>
      </c>
      <c r="G23" s="197">
        <v>1</v>
      </c>
      <c r="H23" s="197">
        <v>71</v>
      </c>
      <c r="I23" s="197">
        <v>35</v>
      </c>
      <c r="J23" s="197">
        <v>36</v>
      </c>
      <c r="K23" s="197">
        <v>0</v>
      </c>
      <c r="L23" s="197" t="s">
        <v>157</v>
      </c>
      <c r="M23" s="197">
        <v>0</v>
      </c>
      <c r="N23" s="197">
        <v>0</v>
      </c>
      <c r="O23" s="197" t="s">
        <v>157</v>
      </c>
      <c r="P23" s="197">
        <v>0</v>
      </c>
      <c r="Q23" s="197" t="s">
        <v>157</v>
      </c>
      <c r="R23" s="197" t="s">
        <v>157</v>
      </c>
      <c r="S23" s="197">
        <v>35</v>
      </c>
      <c r="T23" s="197">
        <v>19</v>
      </c>
      <c r="U23" s="197">
        <v>16</v>
      </c>
      <c r="V23" s="197">
        <v>20</v>
      </c>
      <c r="W23" s="197">
        <v>5</v>
      </c>
      <c r="X23" s="197">
        <v>15</v>
      </c>
      <c r="Y23" s="9"/>
      <c r="Z23" s="23" t="s">
        <v>191</v>
      </c>
      <c r="AA23" s="19"/>
    </row>
    <row r="24" spans="1:27" s="5" customFormat="1" ht="13.5" customHeight="1">
      <c r="A24" s="559" t="s">
        <v>196</v>
      </c>
      <c r="B24" s="560"/>
      <c r="C24" s="43">
        <v>2</v>
      </c>
      <c r="D24" s="43">
        <v>140</v>
      </c>
      <c r="E24" s="43">
        <v>0</v>
      </c>
      <c r="F24" s="43">
        <v>140</v>
      </c>
      <c r="G24" s="197">
        <v>2</v>
      </c>
      <c r="H24" s="197">
        <v>140</v>
      </c>
      <c r="I24" s="197">
        <v>0</v>
      </c>
      <c r="J24" s="197">
        <v>140</v>
      </c>
      <c r="K24" s="197">
        <v>0</v>
      </c>
      <c r="L24" s="197">
        <v>0</v>
      </c>
      <c r="M24" s="197">
        <v>0</v>
      </c>
      <c r="N24" s="197">
        <v>0</v>
      </c>
      <c r="O24" s="197" t="s">
        <v>503</v>
      </c>
      <c r="P24" s="197" t="s">
        <v>503</v>
      </c>
      <c r="Q24" s="197" t="s">
        <v>503</v>
      </c>
      <c r="R24" s="197" t="s">
        <v>503</v>
      </c>
      <c r="S24" s="197">
        <v>56</v>
      </c>
      <c r="T24" s="197">
        <v>0</v>
      </c>
      <c r="U24" s="197">
        <v>56</v>
      </c>
      <c r="V24" s="197">
        <v>24</v>
      </c>
      <c r="W24" s="197">
        <v>0</v>
      </c>
      <c r="X24" s="197">
        <v>24</v>
      </c>
      <c r="Y24" s="557" t="s">
        <v>82</v>
      </c>
      <c r="Z24" s="558"/>
      <c r="AA24" s="19"/>
    </row>
    <row r="25" spans="1:27" s="5" customFormat="1" ht="13.5" customHeight="1">
      <c r="A25" s="37"/>
      <c r="B25" s="37" t="s">
        <v>83</v>
      </c>
      <c r="C25" s="45">
        <v>1</v>
      </c>
      <c r="D25" s="43">
        <v>56</v>
      </c>
      <c r="E25" s="43">
        <v>0</v>
      </c>
      <c r="F25" s="43">
        <v>56</v>
      </c>
      <c r="G25" s="197">
        <v>1</v>
      </c>
      <c r="H25" s="197">
        <v>56</v>
      </c>
      <c r="I25" s="197">
        <v>0</v>
      </c>
      <c r="J25" s="197">
        <v>56</v>
      </c>
      <c r="K25" s="197">
        <v>0</v>
      </c>
      <c r="L25" s="197" t="s">
        <v>478</v>
      </c>
      <c r="M25" s="197">
        <v>0</v>
      </c>
      <c r="N25" s="197">
        <v>0</v>
      </c>
      <c r="O25" s="197" t="s">
        <v>478</v>
      </c>
      <c r="P25" s="197" t="s">
        <v>478</v>
      </c>
      <c r="Q25" s="197" t="s">
        <v>478</v>
      </c>
      <c r="R25" s="197" t="s">
        <v>478</v>
      </c>
      <c r="S25" s="197">
        <v>30</v>
      </c>
      <c r="T25" s="197">
        <v>0</v>
      </c>
      <c r="U25" s="197">
        <v>30</v>
      </c>
      <c r="V25" s="197">
        <v>9</v>
      </c>
      <c r="W25" s="197">
        <v>0</v>
      </c>
      <c r="X25" s="197">
        <v>9</v>
      </c>
      <c r="Y25" s="16"/>
      <c r="Z25" s="23" t="s">
        <v>83</v>
      </c>
      <c r="AA25" s="19"/>
    </row>
    <row r="26" spans="1:27" s="5" customFormat="1" ht="13.5" customHeight="1">
      <c r="A26" s="81" t="s">
        <v>193</v>
      </c>
      <c r="B26" s="149" t="s">
        <v>64</v>
      </c>
      <c r="C26" s="45">
        <v>1</v>
      </c>
      <c r="D26" s="43">
        <v>84</v>
      </c>
      <c r="E26" s="43">
        <v>0</v>
      </c>
      <c r="F26" s="43">
        <v>84</v>
      </c>
      <c r="G26" s="197">
        <v>1</v>
      </c>
      <c r="H26" s="197">
        <v>84</v>
      </c>
      <c r="I26" s="197">
        <v>0</v>
      </c>
      <c r="J26" s="197">
        <v>84</v>
      </c>
      <c r="K26" s="197">
        <v>0</v>
      </c>
      <c r="L26" s="197"/>
      <c r="M26" s="197">
        <v>0</v>
      </c>
      <c r="N26" s="197">
        <v>0</v>
      </c>
      <c r="O26" s="197"/>
      <c r="P26" s="197"/>
      <c r="Q26" s="197"/>
      <c r="R26" s="197"/>
      <c r="S26" s="197">
        <v>26</v>
      </c>
      <c r="T26" s="197">
        <v>0</v>
      </c>
      <c r="U26" s="197">
        <v>26</v>
      </c>
      <c r="V26" s="197">
        <v>15</v>
      </c>
      <c r="W26" s="197">
        <v>0</v>
      </c>
      <c r="X26" s="197">
        <v>15</v>
      </c>
      <c r="Y26" s="9" t="s">
        <v>193</v>
      </c>
      <c r="Z26" s="195" t="s">
        <v>564</v>
      </c>
      <c r="AA26" s="19"/>
    </row>
    <row r="27" spans="1:27" s="5" customFormat="1" ht="13.5" customHeight="1">
      <c r="A27" s="559" t="s">
        <v>84</v>
      </c>
      <c r="B27" s="560"/>
      <c r="C27" s="43">
        <v>6</v>
      </c>
      <c r="D27" s="43">
        <v>775</v>
      </c>
      <c r="E27" s="43">
        <v>464</v>
      </c>
      <c r="F27" s="43">
        <v>311</v>
      </c>
      <c r="G27" s="197">
        <v>6</v>
      </c>
      <c r="H27" s="197">
        <v>775</v>
      </c>
      <c r="I27" s="197">
        <v>464</v>
      </c>
      <c r="J27" s="197">
        <v>311</v>
      </c>
      <c r="K27" s="197">
        <v>0</v>
      </c>
      <c r="L27" s="197">
        <v>0</v>
      </c>
      <c r="M27" s="197">
        <v>0</v>
      </c>
      <c r="N27" s="197">
        <v>0</v>
      </c>
      <c r="O27" s="197" t="s">
        <v>123</v>
      </c>
      <c r="P27" s="197" t="s">
        <v>123</v>
      </c>
      <c r="Q27" s="197" t="s">
        <v>123</v>
      </c>
      <c r="R27" s="197" t="s">
        <v>123</v>
      </c>
      <c r="S27" s="197">
        <v>317</v>
      </c>
      <c r="T27" s="197">
        <v>175</v>
      </c>
      <c r="U27" s="197">
        <v>142</v>
      </c>
      <c r="V27" s="197">
        <v>448</v>
      </c>
      <c r="W27" s="197">
        <v>215</v>
      </c>
      <c r="X27" s="197">
        <v>233</v>
      </c>
      <c r="Y27" s="557" t="s">
        <v>84</v>
      </c>
      <c r="Z27" s="558"/>
      <c r="AA27" s="19"/>
    </row>
    <row r="28" spans="1:27" s="5" customFormat="1" ht="13.5" customHeight="1">
      <c r="A28" s="37"/>
      <c r="B28" s="37" t="s">
        <v>85</v>
      </c>
      <c r="C28" s="45">
        <v>1</v>
      </c>
      <c r="D28" s="43">
        <v>7</v>
      </c>
      <c r="E28" s="43">
        <v>0</v>
      </c>
      <c r="F28" s="43">
        <v>7</v>
      </c>
      <c r="G28" s="197">
        <v>1</v>
      </c>
      <c r="H28" s="197">
        <v>7</v>
      </c>
      <c r="I28" s="197">
        <v>0</v>
      </c>
      <c r="J28" s="197">
        <v>7</v>
      </c>
      <c r="K28" s="197">
        <v>0</v>
      </c>
      <c r="L28" s="197" t="s">
        <v>157</v>
      </c>
      <c r="M28" s="197">
        <v>0</v>
      </c>
      <c r="N28" s="197">
        <v>0</v>
      </c>
      <c r="O28" s="197" t="s">
        <v>157</v>
      </c>
      <c r="P28" s="198" t="s">
        <v>157</v>
      </c>
      <c r="Q28" s="197" t="s">
        <v>157</v>
      </c>
      <c r="R28" s="197" t="s">
        <v>157</v>
      </c>
      <c r="S28" s="198">
        <v>4</v>
      </c>
      <c r="T28" s="198">
        <v>0</v>
      </c>
      <c r="U28" s="198">
        <v>4</v>
      </c>
      <c r="V28" s="198">
        <v>4</v>
      </c>
      <c r="W28" s="198">
        <v>3</v>
      </c>
      <c r="X28" s="198">
        <v>1</v>
      </c>
      <c r="Y28" s="16"/>
      <c r="Z28" s="23" t="s">
        <v>85</v>
      </c>
      <c r="AA28" s="19"/>
    </row>
    <row r="29" spans="1:27" s="5" customFormat="1" ht="13.5" customHeight="1">
      <c r="A29" s="38"/>
      <c r="B29" s="38" t="s">
        <v>86</v>
      </c>
      <c r="C29" s="45">
        <v>2</v>
      </c>
      <c r="D29" s="43">
        <v>486</v>
      </c>
      <c r="E29" s="43">
        <v>356</v>
      </c>
      <c r="F29" s="43">
        <v>130</v>
      </c>
      <c r="G29" s="197">
        <v>2</v>
      </c>
      <c r="H29" s="197">
        <v>486</v>
      </c>
      <c r="I29" s="197">
        <v>356</v>
      </c>
      <c r="J29" s="197">
        <v>130</v>
      </c>
      <c r="K29" s="197">
        <v>0</v>
      </c>
      <c r="L29" s="197" t="s">
        <v>117</v>
      </c>
      <c r="M29" s="197">
        <v>0</v>
      </c>
      <c r="N29" s="197">
        <v>0</v>
      </c>
      <c r="O29" s="197" t="s">
        <v>117</v>
      </c>
      <c r="P29" s="198" t="s">
        <v>117</v>
      </c>
      <c r="Q29" s="197" t="s">
        <v>117</v>
      </c>
      <c r="R29" s="197" t="s">
        <v>117</v>
      </c>
      <c r="S29" s="198">
        <v>181</v>
      </c>
      <c r="T29" s="198">
        <v>131</v>
      </c>
      <c r="U29" s="198">
        <v>50</v>
      </c>
      <c r="V29" s="198">
        <v>172</v>
      </c>
      <c r="W29" s="198">
        <v>123</v>
      </c>
      <c r="X29" s="198">
        <v>49</v>
      </c>
      <c r="Y29" s="24"/>
      <c r="Z29" s="25" t="s">
        <v>86</v>
      </c>
      <c r="AA29" s="19"/>
    </row>
    <row r="30" spans="1:27" s="5" customFormat="1" ht="13.5" customHeight="1" hidden="1">
      <c r="A30" s="37"/>
      <c r="B30" s="37" t="s">
        <v>87</v>
      </c>
      <c r="C30" s="45">
        <v>0</v>
      </c>
      <c r="D30" s="43">
        <v>0</v>
      </c>
      <c r="E30" s="43">
        <v>0</v>
      </c>
      <c r="F30" s="43">
        <v>0</v>
      </c>
      <c r="G30" s="197"/>
      <c r="H30" s="197">
        <v>0</v>
      </c>
      <c r="I30" s="197"/>
      <c r="J30" s="197"/>
      <c r="K30" s="197">
        <v>0</v>
      </c>
      <c r="L30" s="197" t="s">
        <v>157</v>
      </c>
      <c r="M30" s="197">
        <v>0</v>
      </c>
      <c r="N30" s="197">
        <v>0</v>
      </c>
      <c r="O30" s="197" t="s">
        <v>157</v>
      </c>
      <c r="P30" s="198" t="s">
        <v>157</v>
      </c>
      <c r="Q30" s="197" t="s">
        <v>157</v>
      </c>
      <c r="R30" s="197" t="s">
        <v>157</v>
      </c>
      <c r="S30" s="198">
        <v>0</v>
      </c>
      <c r="T30" s="198"/>
      <c r="U30" s="198"/>
      <c r="V30" s="198">
        <v>0</v>
      </c>
      <c r="W30" s="198"/>
      <c r="X30" s="198"/>
      <c r="Y30" s="16"/>
      <c r="Z30" s="23" t="s">
        <v>87</v>
      </c>
      <c r="AA30" s="19"/>
    </row>
    <row r="31" spans="1:27" s="5" customFormat="1" ht="13.5" customHeight="1">
      <c r="A31" s="37"/>
      <c r="B31" s="37" t="s">
        <v>81</v>
      </c>
      <c r="C31" s="45">
        <v>3</v>
      </c>
      <c r="D31" s="43">
        <v>282</v>
      </c>
      <c r="E31" s="43">
        <v>108</v>
      </c>
      <c r="F31" s="43">
        <v>174</v>
      </c>
      <c r="G31" s="197">
        <v>3</v>
      </c>
      <c r="H31" s="197">
        <v>282</v>
      </c>
      <c r="I31" s="197">
        <v>108</v>
      </c>
      <c r="J31" s="197">
        <v>174</v>
      </c>
      <c r="K31" s="197">
        <v>0</v>
      </c>
      <c r="L31" s="197" t="s">
        <v>157</v>
      </c>
      <c r="M31" s="197">
        <v>0</v>
      </c>
      <c r="N31" s="197">
        <v>0</v>
      </c>
      <c r="O31" s="197" t="s">
        <v>157</v>
      </c>
      <c r="P31" s="198" t="s">
        <v>157</v>
      </c>
      <c r="Q31" s="197" t="s">
        <v>157</v>
      </c>
      <c r="R31" s="197" t="s">
        <v>157</v>
      </c>
      <c r="S31" s="198">
        <v>132</v>
      </c>
      <c r="T31" s="198">
        <v>44</v>
      </c>
      <c r="U31" s="198">
        <v>88</v>
      </c>
      <c r="V31" s="198">
        <v>272</v>
      </c>
      <c r="W31" s="198">
        <v>89</v>
      </c>
      <c r="X31" s="198">
        <v>183</v>
      </c>
      <c r="Y31" s="16"/>
      <c r="Z31" s="23" t="s">
        <v>81</v>
      </c>
      <c r="AA31" s="19"/>
    </row>
    <row r="32" spans="1:27" s="5" customFormat="1" ht="13.5" customHeight="1">
      <c r="A32" s="559" t="s">
        <v>504</v>
      </c>
      <c r="B32" s="560"/>
      <c r="C32" s="43">
        <v>1</v>
      </c>
      <c r="D32" s="43">
        <v>50</v>
      </c>
      <c r="E32" s="43">
        <v>26</v>
      </c>
      <c r="F32" s="43">
        <v>24</v>
      </c>
      <c r="G32" s="197">
        <v>1</v>
      </c>
      <c r="H32" s="197">
        <v>50</v>
      </c>
      <c r="I32" s="197">
        <v>26</v>
      </c>
      <c r="J32" s="197">
        <v>24</v>
      </c>
      <c r="K32" s="198">
        <v>0</v>
      </c>
      <c r="L32" s="198">
        <v>0</v>
      </c>
      <c r="M32" s="198">
        <v>0</v>
      </c>
      <c r="N32" s="198">
        <v>0</v>
      </c>
      <c r="O32" s="197">
        <v>0</v>
      </c>
      <c r="P32" s="198">
        <v>0</v>
      </c>
      <c r="Q32" s="197">
        <v>0</v>
      </c>
      <c r="R32" s="197">
        <v>0</v>
      </c>
      <c r="S32" s="198">
        <v>33</v>
      </c>
      <c r="T32" s="198">
        <v>17</v>
      </c>
      <c r="U32" s="198">
        <v>16</v>
      </c>
      <c r="V32" s="198">
        <v>20</v>
      </c>
      <c r="W32" s="198">
        <v>9</v>
      </c>
      <c r="X32" s="198">
        <v>11</v>
      </c>
      <c r="Y32" s="557" t="s">
        <v>504</v>
      </c>
      <c r="Z32" s="558"/>
      <c r="AA32" s="19"/>
    </row>
    <row r="33" spans="1:27" s="5" customFormat="1" ht="13.5" customHeight="1">
      <c r="A33" s="81"/>
      <c r="B33" s="37" t="s">
        <v>195</v>
      </c>
      <c r="C33" s="45">
        <v>1</v>
      </c>
      <c r="D33" s="43">
        <v>50</v>
      </c>
      <c r="E33" s="43">
        <v>26</v>
      </c>
      <c r="F33" s="43">
        <v>24</v>
      </c>
      <c r="G33" s="197">
        <v>1</v>
      </c>
      <c r="H33" s="197">
        <v>50</v>
      </c>
      <c r="I33" s="197">
        <v>26</v>
      </c>
      <c r="J33" s="197">
        <v>24</v>
      </c>
      <c r="K33" s="197">
        <v>0</v>
      </c>
      <c r="L33" s="197">
        <v>0</v>
      </c>
      <c r="M33" s="197">
        <v>0</v>
      </c>
      <c r="N33" s="197">
        <v>0</v>
      </c>
      <c r="O33" s="197">
        <v>0</v>
      </c>
      <c r="P33" s="198">
        <v>0</v>
      </c>
      <c r="Q33" s="197">
        <v>0</v>
      </c>
      <c r="R33" s="197">
        <v>0</v>
      </c>
      <c r="S33" s="198">
        <v>33</v>
      </c>
      <c r="T33" s="198">
        <v>17</v>
      </c>
      <c r="U33" s="198">
        <v>16</v>
      </c>
      <c r="V33" s="198">
        <v>20</v>
      </c>
      <c r="W33" s="198">
        <v>9</v>
      </c>
      <c r="X33" s="198">
        <v>11</v>
      </c>
      <c r="Y33" s="9"/>
      <c r="Z33" s="15" t="s">
        <v>194</v>
      </c>
      <c r="AA33" s="19"/>
    </row>
    <row r="34" spans="1:26" ht="3" customHeight="1">
      <c r="A34" s="8"/>
      <c r="B34" s="8"/>
      <c r="C34" s="7"/>
      <c r="D34" s="8"/>
      <c r="E34" s="8"/>
      <c r="F34" s="8"/>
      <c r="G34" s="8"/>
      <c r="H34" s="8"/>
      <c r="I34" s="8"/>
      <c r="J34" s="8"/>
      <c r="K34" s="8"/>
      <c r="L34" s="8"/>
      <c r="M34" s="8"/>
      <c r="N34" s="8">
        <v>0</v>
      </c>
      <c r="O34" s="8"/>
      <c r="P34" s="8"/>
      <c r="Q34" s="8"/>
      <c r="R34" s="8"/>
      <c r="S34" s="8"/>
      <c r="T34" s="8"/>
      <c r="U34" s="8"/>
      <c r="V34" s="8"/>
      <c r="W34" s="8"/>
      <c r="X34" s="8"/>
      <c r="Y34" s="7"/>
      <c r="Z34" s="8"/>
    </row>
    <row r="35" ht="5.25" customHeight="1">
      <c r="Y35" s="12"/>
    </row>
    <row r="36" spans="2:25" ht="15.75" customHeight="1">
      <c r="B36" s="11" t="s">
        <v>181</v>
      </c>
      <c r="C36" s="6" t="s">
        <v>65</v>
      </c>
      <c r="Y36" s="12"/>
    </row>
  </sheetData>
  <sheetProtection/>
  <mergeCells count="40">
    <mergeCell ref="T4:T6"/>
    <mergeCell ref="L5:M5"/>
    <mergeCell ref="P5:R5"/>
    <mergeCell ref="A27:B27"/>
    <mergeCell ref="Y27:Z27"/>
    <mergeCell ref="Y18:Z18"/>
    <mergeCell ref="A20:B20"/>
    <mergeCell ref="Y20:Z20"/>
    <mergeCell ref="A24:B24"/>
    <mergeCell ref="Y24:Z24"/>
    <mergeCell ref="C4:F4"/>
    <mergeCell ref="G4:J4"/>
    <mergeCell ref="L4:M4"/>
    <mergeCell ref="O4:R4"/>
    <mergeCell ref="Y13:Z13"/>
    <mergeCell ref="A15:B15"/>
    <mergeCell ref="Y15:Z15"/>
    <mergeCell ref="C5:C6"/>
    <mergeCell ref="D5:F5"/>
    <mergeCell ref="U4:U6"/>
    <mergeCell ref="Y32:Z32"/>
    <mergeCell ref="A18:B18"/>
    <mergeCell ref="A13:B13"/>
    <mergeCell ref="W4:W6"/>
    <mergeCell ref="X4:X6"/>
    <mergeCell ref="S4:S6"/>
    <mergeCell ref="A32:B32"/>
    <mergeCell ref="O5:O6"/>
    <mergeCell ref="G5:G6"/>
    <mergeCell ref="H5:J5"/>
    <mergeCell ref="A1:M1"/>
    <mergeCell ref="N1:Z1"/>
    <mergeCell ref="A3:B6"/>
    <mergeCell ref="G3:M3"/>
    <mergeCell ref="N3:R3"/>
    <mergeCell ref="S3:U3"/>
    <mergeCell ref="V3:X3"/>
    <mergeCell ref="Y3:Z6"/>
    <mergeCell ref="K5:K6"/>
    <mergeCell ref="V4:V6"/>
  </mergeCells>
  <printOptions horizontalCentered="1"/>
  <pageMargins left="0.5905511811023623" right="0.7874015748031497" top="0.984251968503937" bottom="0.5905511811023623" header="0.5118110236220472" footer="0.5118110236220472"/>
  <pageSetup firstPageNumber="34" useFirstPageNumber="1" fitToWidth="2" horizontalDpi="600" verticalDpi="600" orientation="portrait" paperSize="9" scale="93" r:id="rId1"/>
  <headerFooter alignWithMargins="0">
    <oddFooter>&amp;C&amp;"ＭＳ Ｐ明朝,標準"－&amp;P－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0"/>
  <sheetViews>
    <sheetView zoomScalePageLayoutView="0" workbookViewId="0" topLeftCell="A1">
      <selection activeCell="B8" sqref="B8:Y20"/>
    </sheetView>
  </sheetViews>
  <sheetFormatPr defaultColWidth="9.00390625" defaultRowHeight="13.5"/>
  <cols>
    <col min="1" max="1" width="10.50390625" style="21" bestFit="1" customWidth="1"/>
    <col min="2" max="2" width="7.375" style="21" customWidth="1"/>
    <col min="3" max="3" width="6.25390625" style="21" customWidth="1"/>
    <col min="4" max="5" width="6.00390625" style="21" customWidth="1"/>
    <col min="6" max="12" width="6.125" style="21" customWidth="1"/>
    <col min="13" max="13" width="5.875" style="21" customWidth="1"/>
    <col min="14" max="24" width="6.125" style="21" customWidth="1"/>
    <col min="25" max="25" width="8.375" style="21" customWidth="1"/>
    <col min="26" max="26" width="10.375" style="21" customWidth="1"/>
    <col min="27" max="27" width="10.625" style="21" customWidth="1"/>
    <col min="28" max="16384" width="9.00390625" style="21" customWidth="1"/>
  </cols>
  <sheetData>
    <row r="1" spans="1:26" s="78" customFormat="1" ht="25.5" customHeight="1">
      <c r="A1" s="485" t="s">
        <v>493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2" t="s">
        <v>494</v>
      </c>
      <c r="O1" s="482"/>
      <c r="P1" s="482"/>
      <c r="Q1" s="482"/>
      <c r="R1" s="482"/>
      <c r="S1" s="482"/>
      <c r="T1" s="482"/>
      <c r="U1" s="482"/>
      <c r="V1" s="482"/>
      <c r="W1" s="482"/>
      <c r="X1" s="482"/>
      <c r="Y1" s="482"/>
      <c r="Z1" s="482"/>
    </row>
    <row r="2" spans="1:26" s="78" customFormat="1" ht="20.25" customHeight="1">
      <c r="A2" s="579" t="s">
        <v>495</v>
      </c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80" t="s">
        <v>129</v>
      </c>
      <c r="O2" s="580"/>
      <c r="P2" s="580"/>
      <c r="Q2" s="580"/>
      <c r="R2" s="580"/>
      <c r="S2" s="580"/>
      <c r="T2" s="580"/>
      <c r="U2" s="580"/>
      <c r="V2" s="580"/>
      <c r="W2" s="580"/>
      <c r="X2" s="580"/>
      <c r="Y2" s="580"/>
      <c r="Z2" s="580"/>
    </row>
    <row r="3" spans="1:26" s="78" customFormat="1" ht="3" customHeight="1" thickBot="1">
      <c r="A3" s="174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</row>
    <row r="4" spans="1:26" s="335" customFormat="1" ht="14.25" customHeight="1" thickTop="1">
      <c r="A4" s="576" t="s">
        <v>430</v>
      </c>
      <c r="B4" s="486" t="s">
        <v>496</v>
      </c>
      <c r="C4" s="487"/>
      <c r="D4" s="487"/>
      <c r="E4" s="487"/>
      <c r="F4" s="487"/>
      <c r="G4" s="487"/>
      <c r="H4" s="487"/>
      <c r="I4" s="487"/>
      <c r="J4" s="487"/>
      <c r="K4" s="487"/>
      <c r="L4" s="487"/>
      <c r="M4" s="487"/>
      <c r="N4" s="356"/>
      <c r="O4" s="356"/>
      <c r="P4" s="356"/>
      <c r="Q4" s="356"/>
      <c r="R4" s="356"/>
      <c r="S4" s="356"/>
      <c r="T4" s="357"/>
      <c r="U4" s="494" t="s">
        <v>455</v>
      </c>
      <c r="V4" s="494"/>
      <c r="W4" s="494"/>
      <c r="X4" s="494"/>
      <c r="Y4" s="408" t="s">
        <v>465</v>
      </c>
      <c r="Z4" s="581" t="s">
        <v>368</v>
      </c>
    </row>
    <row r="5" spans="1:26" s="335" customFormat="1" ht="14.25" customHeight="1">
      <c r="A5" s="577"/>
      <c r="B5" s="481" t="s">
        <v>456</v>
      </c>
      <c r="C5" s="481"/>
      <c r="D5" s="481"/>
      <c r="E5" s="481"/>
      <c r="F5" s="481" t="s">
        <v>457</v>
      </c>
      <c r="G5" s="481"/>
      <c r="H5" s="481"/>
      <c r="I5" s="481" t="s">
        <v>458</v>
      </c>
      <c r="J5" s="481"/>
      <c r="K5" s="481"/>
      <c r="L5" s="574" t="s">
        <v>37</v>
      </c>
      <c r="M5" s="575"/>
      <c r="N5" s="337" t="s">
        <v>498</v>
      </c>
      <c r="O5" s="481" t="s">
        <v>178</v>
      </c>
      <c r="P5" s="481"/>
      <c r="Q5" s="481"/>
      <c r="R5" s="481" t="s">
        <v>459</v>
      </c>
      <c r="S5" s="481"/>
      <c r="T5" s="481"/>
      <c r="U5" s="481" t="s">
        <v>365</v>
      </c>
      <c r="V5" s="481" t="s">
        <v>460</v>
      </c>
      <c r="W5" s="481"/>
      <c r="X5" s="481" t="s">
        <v>461</v>
      </c>
      <c r="Y5" s="490"/>
      <c r="Z5" s="582"/>
    </row>
    <row r="6" spans="1:26" s="335" customFormat="1" ht="14.25" customHeight="1">
      <c r="A6" s="577"/>
      <c r="B6" s="481" t="s">
        <v>462</v>
      </c>
      <c r="C6" s="481" t="s">
        <v>292</v>
      </c>
      <c r="D6" s="481"/>
      <c r="E6" s="481"/>
      <c r="F6" s="481" t="s">
        <v>462</v>
      </c>
      <c r="G6" s="481" t="s">
        <v>292</v>
      </c>
      <c r="H6" s="481"/>
      <c r="I6" s="481" t="s">
        <v>462</v>
      </c>
      <c r="J6" s="481" t="s">
        <v>292</v>
      </c>
      <c r="K6" s="481"/>
      <c r="L6" s="481" t="s">
        <v>462</v>
      </c>
      <c r="M6" s="336" t="s">
        <v>497</v>
      </c>
      <c r="N6" s="337" t="s">
        <v>489</v>
      </c>
      <c r="O6" s="481" t="s">
        <v>462</v>
      </c>
      <c r="P6" s="572" t="s">
        <v>292</v>
      </c>
      <c r="Q6" s="573"/>
      <c r="R6" s="481" t="s">
        <v>462</v>
      </c>
      <c r="S6" s="481" t="s">
        <v>292</v>
      </c>
      <c r="T6" s="481"/>
      <c r="U6" s="481"/>
      <c r="V6" s="481" t="s">
        <v>366</v>
      </c>
      <c r="W6" s="481" t="s">
        <v>367</v>
      </c>
      <c r="X6" s="481"/>
      <c r="Y6" s="490"/>
      <c r="Z6" s="582"/>
    </row>
    <row r="7" spans="1:26" s="335" customFormat="1" ht="14.25" customHeight="1">
      <c r="A7" s="578"/>
      <c r="B7" s="481"/>
      <c r="C7" s="194" t="s">
        <v>356</v>
      </c>
      <c r="D7" s="194" t="s">
        <v>463</v>
      </c>
      <c r="E7" s="194" t="s">
        <v>464</v>
      </c>
      <c r="F7" s="481"/>
      <c r="G7" s="194" t="s">
        <v>463</v>
      </c>
      <c r="H7" s="194" t="s">
        <v>464</v>
      </c>
      <c r="I7" s="481"/>
      <c r="J7" s="194" t="s">
        <v>463</v>
      </c>
      <c r="K7" s="194" t="s">
        <v>464</v>
      </c>
      <c r="L7" s="481"/>
      <c r="M7" s="194" t="s">
        <v>463</v>
      </c>
      <c r="N7" s="194" t="s">
        <v>464</v>
      </c>
      <c r="O7" s="481"/>
      <c r="P7" s="194" t="s">
        <v>463</v>
      </c>
      <c r="Q7" s="194" t="s">
        <v>464</v>
      </c>
      <c r="R7" s="481"/>
      <c r="S7" s="194" t="s">
        <v>463</v>
      </c>
      <c r="T7" s="194" t="s">
        <v>464</v>
      </c>
      <c r="U7" s="481"/>
      <c r="V7" s="481"/>
      <c r="W7" s="481"/>
      <c r="X7" s="481"/>
      <c r="Y7" s="490"/>
      <c r="Z7" s="583"/>
    </row>
    <row r="8" spans="1:26" s="82" customFormat="1" ht="10.5" customHeight="1">
      <c r="A8" s="360" t="s">
        <v>596</v>
      </c>
      <c r="B8" s="361">
        <v>4</v>
      </c>
      <c r="C8" s="362">
        <v>154</v>
      </c>
      <c r="D8" s="362">
        <v>61</v>
      </c>
      <c r="E8" s="362">
        <v>93</v>
      </c>
      <c r="F8" s="196">
        <v>0</v>
      </c>
      <c r="G8" s="196">
        <v>0</v>
      </c>
      <c r="H8" s="196">
        <v>0</v>
      </c>
      <c r="I8" s="196">
        <v>2</v>
      </c>
      <c r="J8" s="196">
        <v>56</v>
      </c>
      <c r="K8" s="196">
        <v>73</v>
      </c>
      <c r="L8" s="196">
        <v>0</v>
      </c>
      <c r="M8" s="196">
        <v>0</v>
      </c>
      <c r="N8" s="196">
        <v>0</v>
      </c>
      <c r="O8" s="196">
        <v>1</v>
      </c>
      <c r="P8" s="196">
        <v>4</v>
      </c>
      <c r="Q8" s="196">
        <v>12</v>
      </c>
      <c r="R8" s="196">
        <v>1</v>
      </c>
      <c r="S8" s="196">
        <v>1</v>
      </c>
      <c r="T8" s="196">
        <v>8</v>
      </c>
      <c r="U8" s="362">
        <v>29</v>
      </c>
      <c r="V8" s="196">
        <v>5</v>
      </c>
      <c r="W8" s="196">
        <v>22</v>
      </c>
      <c r="X8" s="196">
        <v>2</v>
      </c>
      <c r="Y8" s="363">
        <v>5</v>
      </c>
      <c r="Z8" s="360" t="s">
        <v>596</v>
      </c>
    </row>
    <row r="9" spans="1:26" s="82" customFormat="1" ht="10.5" customHeight="1">
      <c r="A9" s="360" t="s">
        <v>565</v>
      </c>
      <c r="B9" s="364">
        <v>3</v>
      </c>
      <c r="C9" s="196">
        <v>139</v>
      </c>
      <c r="D9" s="196">
        <v>55</v>
      </c>
      <c r="E9" s="196">
        <v>84</v>
      </c>
      <c r="F9" s="196">
        <v>0</v>
      </c>
      <c r="G9" s="196">
        <v>0</v>
      </c>
      <c r="H9" s="196">
        <v>0</v>
      </c>
      <c r="I9" s="196">
        <v>2</v>
      </c>
      <c r="J9" s="196">
        <v>54</v>
      </c>
      <c r="K9" s="196">
        <v>74</v>
      </c>
      <c r="L9" s="196">
        <v>0</v>
      </c>
      <c r="M9" s="196">
        <v>0</v>
      </c>
      <c r="N9" s="196">
        <v>0</v>
      </c>
      <c r="O9" s="196">
        <v>0</v>
      </c>
      <c r="P9" s="196">
        <v>0</v>
      </c>
      <c r="Q9" s="196">
        <v>0</v>
      </c>
      <c r="R9" s="196">
        <v>1</v>
      </c>
      <c r="S9" s="196">
        <v>1</v>
      </c>
      <c r="T9" s="196">
        <v>10</v>
      </c>
      <c r="U9" s="196">
        <v>27</v>
      </c>
      <c r="V9" s="196">
        <v>6</v>
      </c>
      <c r="W9" s="196">
        <v>17</v>
      </c>
      <c r="X9" s="196">
        <v>4</v>
      </c>
      <c r="Y9" s="363">
        <v>5</v>
      </c>
      <c r="Z9" s="360" t="s">
        <v>565</v>
      </c>
    </row>
    <row r="10" spans="1:26" s="82" customFormat="1" ht="10.5" customHeight="1">
      <c r="A10" s="360" t="s">
        <v>566</v>
      </c>
      <c r="B10" s="364">
        <v>3</v>
      </c>
      <c r="C10" s="196">
        <v>144</v>
      </c>
      <c r="D10" s="196">
        <v>58</v>
      </c>
      <c r="E10" s="196">
        <v>86</v>
      </c>
      <c r="F10" s="196">
        <v>0</v>
      </c>
      <c r="G10" s="196">
        <v>0</v>
      </c>
      <c r="H10" s="196">
        <v>0</v>
      </c>
      <c r="I10" s="196">
        <v>2</v>
      </c>
      <c r="J10" s="196">
        <v>58</v>
      </c>
      <c r="K10" s="196">
        <v>74</v>
      </c>
      <c r="L10" s="196">
        <v>0</v>
      </c>
      <c r="M10" s="196">
        <v>0</v>
      </c>
      <c r="N10" s="196">
        <v>0</v>
      </c>
      <c r="O10" s="196">
        <v>0</v>
      </c>
      <c r="P10" s="196">
        <v>0</v>
      </c>
      <c r="Q10" s="196">
        <v>0</v>
      </c>
      <c r="R10" s="196">
        <v>1</v>
      </c>
      <c r="S10" s="196">
        <v>0</v>
      </c>
      <c r="T10" s="196">
        <v>12</v>
      </c>
      <c r="U10" s="196">
        <v>26</v>
      </c>
      <c r="V10" s="196">
        <v>6</v>
      </c>
      <c r="W10" s="196">
        <v>17</v>
      </c>
      <c r="X10" s="196">
        <v>3</v>
      </c>
      <c r="Y10" s="363">
        <v>5</v>
      </c>
      <c r="Z10" s="360" t="s">
        <v>566</v>
      </c>
    </row>
    <row r="11" spans="1:26" s="82" customFormat="1" ht="10.5" customHeight="1">
      <c r="A11" s="360" t="s">
        <v>591</v>
      </c>
      <c r="B11" s="364">
        <v>3</v>
      </c>
      <c r="C11" s="196">
        <v>148</v>
      </c>
      <c r="D11" s="196">
        <v>55</v>
      </c>
      <c r="E11" s="196">
        <v>93</v>
      </c>
      <c r="F11" s="196">
        <v>0</v>
      </c>
      <c r="G11" s="196">
        <v>0</v>
      </c>
      <c r="H11" s="196">
        <v>0</v>
      </c>
      <c r="I11" s="196">
        <v>2</v>
      </c>
      <c r="J11" s="196">
        <v>55</v>
      </c>
      <c r="K11" s="196">
        <v>79</v>
      </c>
      <c r="L11" s="196">
        <v>0</v>
      </c>
      <c r="M11" s="196">
        <v>0</v>
      </c>
      <c r="N11" s="196">
        <v>0</v>
      </c>
      <c r="O11" s="196">
        <v>0</v>
      </c>
      <c r="P11" s="196">
        <v>0</v>
      </c>
      <c r="Q11" s="196">
        <v>0</v>
      </c>
      <c r="R11" s="196">
        <v>1</v>
      </c>
      <c r="S11" s="196">
        <v>0</v>
      </c>
      <c r="T11" s="196">
        <v>14</v>
      </c>
      <c r="U11" s="196">
        <v>28</v>
      </c>
      <c r="V11" s="196">
        <v>6</v>
      </c>
      <c r="W11" s="196">
        <v>17</v>
      </c>
      <c r="X11" s="196">
        <v>5</v>
      </c>
      <c r="Y11" s="363">
        <v>5</v>
      </c>
      <c r="Z11" s="360" t="s">
        <v>591</v>
      </c>
    </row>
    <row r="12" spans="1:26" ht="8.25" customHeight="1">
      <c r="A12" s="365"/>
      <c r="B12" s="366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367"/>
      <c r="Z12" s="365"/>
    </row>
    <row r="13" spans="1:26" s="368" customFormat="1" ht="10.5" customHeight="1">
      <c r="A13" s="365" t="s">
        <v>597</v>
      </c>
      <c r="B13" s="366">
        <v>3</v>
      </c>
      <c r="C13" s="203">
        <v>149</v>
      </c>
      <c r="D13" s="203">
        <v>60</v>
      </c>
      <c r="E13" s="203">
        <v>89</v>
      </c>
      <c r="F13" s="203">
        <v>0</v>
      </c>
      <c r="G13" s="203">
        <v>0</v>
      </c>
      <c r="H13" s="203">
        <v>0</v>
      </c>
      <c r="I13" s="203">
        <v>2</v>
      </c>
      <c r="J13" s="203">
        <v>59</v>
      </c>
      <c r="K13" s="203">
        <v>79</v>
      </c>
      <c r="L13" s="203">
        <v>0</v>
      </c>
      <c r="M13" s="203">
        <v>0</v>
      </c>
      <c r="N13" s="203">
        <v>0</v>
      </c>
      <c r="O13" s="203">
        <v>0</v>
      </c>
      <c r="P13" s="203">
        <v>0</v>
      </c>
      <c r="Q13" s="203">
        <v>0</v>
      </c>
      <c r="R13" s="203">
        <v>1</v>
      </c>
      <c r="S13" s="203">
        <v>1</v>
      </c>
      <c r="T13" s="203">
        <v>10</v>
      </c>
      <c r="U13" s="203">
        <v>28</v>
      </c>
      <c r="V13" s="203">
        <v>6</v>
      </c>
      <c r="W13" s="203">
        <v>17</v>
      </c>
      <c r="X13" s="203">
        <v>5</v>
      </c>
      <c r="Y13" s="367">
        <v>5</v>
      </c>
      <c r="Z13" s="365" t="s">
        <v>597</v>
      </c>
    </row>
    <row r="14" spans="1:26" s="82" customFormat="1" ht="10.5" customHeight="1">
      <c r="A14" s="360" t="s">
        <v>38</v>
      </c>
      <c r="B14" s="364">
        <v>1</v>
      </c>
      <c r="C14" s="196">
        <v>86</v>
      </c>
      <c r="D14" s="196">
        <v>38</v>
      </c>
      <c r="E14" s="196">
        <v>48</v>
      </c>
      <c r="F14" s="196" t="s">
        <v>112</v>
      </c>
      <c r="G14" s="196" t="s">
        <v>112</v>
      </c>
      <c r="H14" s="196" t="s">
        <v>112</v>
      </c>
      <c r="I14" s="196">
        <v>1</v>
      </c>
      <c r="J14" s="196">
        <v>38</v>
      </c>
      <c r="K14" s="196">
        <v>48</v>
      </c>
      <c r="L14" s="196" t="s">
        <v>112</v>
      </c>
      <c r="M14" s="196" t="s">
        <v>112</v>
      </c>
      <c r="N14" s="196" t="s">
        <v>112</v>
      </c>
      <c r="O14" s="196" t="s">
        <v>112</v>
      </c>
      <c r="P14" s="196" t="s">
        <v>112</v>
      </c>
      <c r="Q14" s="196" t="s">
        <v>112</v>
      </c>
      <c r="R14" s="196" t="s">
        <v>112</v>
      </c>
      <c r="S14" s="196" t="s">
        <v>112</v>
      </c>
      <c r="T14" s="196" t="s">
        <v>112</v>
      </c>
      <c r="U14" s="196">
        <v>12</v>
      </c>
      <c r="V14" s="196">
        <v>3</v>
      </c>
      <c r="W14" s="196">
        <v>7</v>
      </c>
      <c r="X14" s="196">
        <v>2</v>
      </c>
      <c r="Y14" s="363">
        <v>3</v>
      </c>
      <c r="Z14" s="369" t="s">
        <v>38</v>
      </c>
    </row>
    <row r="15" spans="1:26" s="82" customFormat="1" ht="10.5" customHeight="1">
      <c r="A15" s="360" t="s">
        <v>39</v>
      </c>
      <c r="B15" s="364">
        <v>0</v>
      </c>
      <c r="C15" s="196">
        <v>0</v>
      </c>
      <c r="D15" s="196">
        <v>0</v>
      </c>
      <c r="E15" s="196">
        <v>0</v>
      </c>
      <c r="F15" s="196" t="s">
        <v>118</v>
      </c>
      <c r="G15" s="196" t="s">
        <v>118</v>
      </c>
      <c r="H15" s="196" t="s">
        <v>118</v>
      </c>
      <c r="I15" s="196" t="s">
        <v>118</v>
      </c>
      <c r="J15" s="196" t="s">
        <v>118</v>
      </c>
      <c r="K15" s="196" t="s">
        <v>118</v>
      </c>
      <c r="L15" s="196" t="s">
        <v>118</v>
      </c>
      <c r="M15" s="196" t="s">
        <v>118</v>
      </c>
      <c r="N15" s="196" t="s">
        <v>118</v>
      </c>
      <c r="O15" s="196" t="s">
        <v>118</v>
      </c>
      <c r="P15" s="196" t="s">
        <v>118</v>
      </c>
      <c r="Q15" s="196" t="s">
        <v>118</v>
      </c>
      <c r="R15" s="196" t="s">
        <v>118</v>
      </c>
      <c r="S15" s="196" t="s">
        <v>118</v>
      </c>
      <c r="T15" s="196" t="s">
        <v>118</v>
      </c>
      <c r="U15" s="196">
        <v>0</v>
      </c>
      <c r="V15" s="196" t="s">
        <v>503</v>
      </c>
      <c r="W15" s="196" t="s">
        <v>503</v>
      </c>
      <c r="X15" s="196" t="s">
        <v>503</v>
      </c>
      <c r="Y15" s="363" t="s">
        <v>503</v>
      </c>
      <c r="Z15" s="369" t="s">
        <v>39</v>
      </c>
    </row>
    <row r="16" spans="1:26" s="82" customFormat="1" ht="10.5" customHeight="1">
      <c r="A16" s="360" t="s">
        <v>40</v>
      </c>
      <c r="B16" s="364">
        <v>0</v>
      </c>
      <c r="C16" s="196">
        <v>0</v>
      </c>
      <c r="D16" s="196">
        <v>0</v>
      </c>
      <c r="E16" s="196">
        <v>0</v>
      </c>
      <c r="F16" s="196" t="s">
        <v>119</v>
      </c>
      <c r="G16" s="196" t="s">
        <v>119</v>
      </c>
      <c r="H16" s="196" t="s">
        <v>119</v>
      </c>
      <c r="I16" s="196" t="s">
        <v>119</v>
      </c>
      <c r="J16" s="196" t="s">
        <v>119</v>
      </c>
      <c r="K16" s="196" t="s">
        <v>119</v>
      </c>
      <c r="L16" s="196" t="s">
        <v>119</v>
      </c>
      <c r="M16" s="196" t="s">
        <v>119</v>
      </c>
      <c r="N16" s="196" t="s">
        <v>119</v>
      </c>
      <c r="O16" s="196">
        <v>0</v>
      </c>
      <c r="P16" s="196">
        <v>0</v>
      </c>
      <c r="Q16" s="196">
        <v>0</v>
      </c>
      <c r="R16" s="196" t="s">
        <v>119</v>
      </c>
      <c r="S16" s="196" t="s">
        <v>119</v>
      </c>
      <c r="T16" s="370" t="s">
        <v>119</v>
      </c>
      <c r="U16" s="196">
        <v>0</v>
      </c>
      <c r="V16" s="196" t="s">
        <v>503</v>
      </c>
      <c r="W16" s="196">
        <v>0</v>
      </c>
      <c r="X16" s="196">
        <v>0</v>
      </c>
      <c r="Y16" s="363">
        <v>0</v>
      </c>
      <c r="Z16" s="369" t="s">
        <v>40</v>
      </c>
    </row>
    <row r="17" spans="1:26" s="82" customFormat="1" ht="10.5" customHeight="1">
      <c r="A17" s="360" t="s">
        <v>41</v>
      </c>
      <c r="B17" s="364">
        <v>1</v>
      </c>
      <c r="C17" s="196">
        <v>52</v>
      </c>
      <c r="D17" s="196">
        <v>21</v>
      </c>
      <c r="E17" s="196">
        <v>31</v>
      </c>
      <c r="F17" s="196" t="s">
        <v>120</v>
      </c>
      <c r="G17" s="196" t="s">
        <v>120</v>
      </c>
      <c r="H17" s="196" t="s">
        <v>120</v>
      </c>
      <c r="I17" s="196">
        <v>1</v>
      </c>
      <c r="J17" s="196">
        <v>21</v>
      </c>
      <c r="K17" s="196">
        <v>31</v>
      </c>
      <c r="L17" s="196" t="s">
        <v>120</v>
      </c>
      <c r="M17" s="196" t="s">
        <v>120</v>
      </c>
      <c r="N17" s="196" t="s">
        <v>120</v>
      </c>
      <c r="O17" s="196" t="s">
        <v>120</v>
      </c>
      <c r="P17" s="196" t="s">
        <v>120</v>
      </c>
      <c r="Q17" s="196" t="s">
        <v>120</v>
      </c>
      <c r="R17" s="196" t="s">
        <v>120</v>
      </c>
      <c r="S17" s="196" t="s">
        <v>120</v>
      </c>
      <c r="T17" s="196" t="s">
        <v>120</v>
      </c>
      <c r="U17" s="196">
        <v>11</v>
      </c>
      <c r="V17" s="196">
        <v>3</v>
      </c>
      <c r="W17" s="196">
        <v>7</v>
      </c>
      <c r="X17" s="196">
        <v>1</v>
      </c>
      <c r="Y17" s="363">
        <v>2</v>
      </c>
      <c r="Z17" s="369" t="s">
        <v>41</v>
      </c>
    </row>
    <row r="18" spans="1:26" s="82" customFormat="1" ht="10.5" customHeight="1">
      <c r="A18" s="360" t="s">
        <v>42</v>
      </c>
      <c r="B18" s="364">
        <v>0</v>
      </c>
      <c r="C18" s="196">
        <v>0</v>
      </c>
      <c r="D18" s="196">
        <v>0</v>
      </c>
      <c r="E18" s="196">
        <v>0</v>
      </c>
      <c r="F18" s="196" t="s">
        <v>121</v>
      </c>
      <c r="G18" s="196" t="s">
        <v>121</v>
      </c>
      <c r="H18" s="196" t="s">
        <v>121</v>
      </c>
      <c r="I18" s="196" t="s">
        <v>121</v>
      </c>
      <c r="J18" s="196" t="s">
        <v>121</v>
      </c>
      <c r="K18" s="196" t="s">
        <v>121</v>
      </c>
      <c r="L18" s="196" t="s">
        <v>121</v>
      </c>
      <c r="M18" s="196" t="s">
        <v>121</v>
      </c>
      <c r="N18" s="196" t="s">
        <v>121</v>
      </c>
      <c r="O18" s="196" t="s">
        <v>121</v>
      </c>
      <c r="P18" s="196" t="s">
        <v>121</v>
      </c>
      <c r="Q18" s="196" t="s">
        <v>121</v>
      </c>
      <c r="R18" s="196" t="s">
        <v>121</v>
      </c>
      <c r="S18" s="196" t="s">
        <v>121</v>
      </c>
      <c r="T18" s="196" t="s">
        <v>121</v>
      </c>
      <c r="U18" s="196">
        <v>0</v>
      </c>
      <c r="V18" s="196" t="s">
        <v>503</v>
      </c>
      <c r="W18" s="196" t="s">
        <v>503</v>
      </c>
      <c r="X18" s="196" t="s">
        <v>503</v>
      </c>
      <c r="Y18" s="363" t="s">
        <v>503</v>
      </c>
      <c r="Z18" s="369" t="s">
        <v>42</v>
      </c>
    </row>
    <row r="19" spans="1:26" s="82" customFormat="1" ht="10.5" customHeight="1">
      <c r="A19" s="360" t="s">
        <v>43</v>
      </c>
      <c r="B19" s="364">
        <v>1</v>
      </c>
      <c r="C19" s="196">
        <v>11</v>
      </c>
      <c r="D19" s="196">
        <v>1</v>
      </c>
      <c r="E19" s="196">
        <v>10</v>
      </c>
      <c r="F19" s="196" t="s">
        <v>120</v>
      </c>
      <c r="G19" s="196" t="s">
        <v>120</v>
      </c>
      <c r="H19" s="196" t="s">
        <v>120</v>
      </c>
      <c r="I19" s="196" t="s">
        <v>120</v>
      </c>
      <c r="J19" s="196" t="s">
        <v>120</v>
      </c>
      <c r="K19" s="196" t="s">
        <v>120</v>
      </c>
      <c r="L19" s="196" t="s">
        <v>120</v>
      </c>
      <c r="M19" s="196" t="s">
        <v>120</v>
      </c>
      <c r="N19" s="196" t="s">
        <v>120</v>
      </c>
      <c r="O19" s="196" t="s">
        <v>120</v>
      </c>
      <c r="P19" s="196" t="s">
        <v>120</v>
      </c>
      <c r="Q19" s="196" t="s">
        <v>120</v>
      </c>
      <c r="R19" s="196">
        <v>1</v>
      </c>
      <c r="S19" s="196">
        <v>1</v>
      </c>
      <c r="T19" s="196">
        <v>10</v>
      </c>
      <c r="U19" s="196">
        <v>5</v>
      </c>
      <c r="V19" s="196" t="s">
        <v>503</v>
      </c>
      <c r="W19" s="196">
        <v>3</v>
      </c>
      <c r="X19" s="196">
        <v>2</v>
      </c>
      <c r="Y19" s="363" t="s">
        <v>503</v>
      </c>
      <c r="Z19" s="369" t="s">
        <v>43</v>
      </c>
    </row>
    <row r="20" spans="1:26" s="82" customFormat="1" ht="10.5" customHeight="1">
      <c r="A20" s="360" t="s">
        <v>44</v>
      </c>
      <c r="B20" s="364">
        <v>0</v>
      </c>
      <c r="C20" s="196">
        <v>0</v>
      </c>
      <c r="D20" s="196">
        <v>0</v>
      </c>
      <c r="E20" s="196">
        <v>0</v>
      </c>
      <c r="F20" s="196" t="s">
        <v>122</v>
      </c>
      <c r="G20" s="196" t="s">
        <v>122</v>
      </c>
      <c r="H20" s="196" t="s">
        <v>122</v>
      </c>
      <c r="I20" s="196" t="s">
        <v>122</v>
      </c>
      <c r="J20" s="196" t="s">
        <v>122</v>
      </c>
      <c r="K20" s="196" t="s">
        <v>122</v>
      </c>
      <c r="L20" s="196" t="s">
        <v>122</v>
      </c>
      <c r="M20" s="196" t="s">
        <v>122</v>
      </c>
      <c r="N20" s="196" t="s">
        <v>122</v>
      </c>
      <c r="O20" s="196" t="s">
        <v>122</v>
      </c>
      <c r="P20" s="196" t="s">
        <v>122</v>
      </c>
      <c r="Q20" s="196" t="s">
        <v>122</v>
      </c>
      <c r="R20" s="196" t="s">
        <v>122</v>
      </c>
      <c r="S20" s="196" t="s">
        <v>122</v>
      </c>
      <c r="T20" s="196" t="s">
        <v>122</v>
      </c>
      <c r="U20" s="196">
        <v>0</v>
      </c>
      <c r="V20" s="196" t="s">
        <v>503</v>
      </c>
      <c r="W20" s="196" t="s">
        <v>503</v>
      </c>
      <c r="X20" s="196" t="s">
        <v>503</v>
      </c>
      <c r="Y20" s="363" t="s">
        <v>503</v>
      </c>
      <c r="Z20" s="369" t="s">
        <v>44</v>
      </c>
    </row>
    <row r="21" spans="1:26" ht="3" customHeight="1">
      <c r="A21" s="84"/>
      <c r="B21" s="346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371"/>
      <c r="Z21" s="85"/>
    </row>
    <row r="22" ht="3.75" customHeight="1"/>
    <row r="23" spans="1:3" s="82" customFormat="1" ht="9.75" customHeight="1">
      <c r="A23" s="180" t="s">
        <v>434</v>
      </c>
      <c r="B23" s="372" t="s">
        <v>466</v>
      </c>
      <c r="C23" s="31"/>
    </row>
    <row r="28" ht="13.5">
      <c r="B28" s="40"/>
    </row>
    <row r="29" ht="13.5">
      <c r="B29" s="40"/>
    </row>
    <row r="30" ht="13.5">
      <c r="B30" s="40"/>
    </row>
  </sheetData>
  <sheetProtection/>
  <mergeCells count="31">
    <mergeCell ref="Z4:Z7"/>
    <mergeCell ref="W6:W7"/>
    <mergeCell ref="X5:X7"/>
    <mergeCell ref="R6:R7"/>
    <mergeCell ref="I6:I7"/>
    <mergeCell ref="B4:M4"/>
    <mergeCell ref="A4:A7"/>
    <mergeCell ref="A1:M1"/>
    <mergeCell ref="A2:M2"/>
    <mergeCell ref="N1:Z1"/>
    <mergeCell ref="N2:Z2"/>
    <mergeCell ref="Y4:Y7"/>
    <mergeCell ref="F6:F7"/>
    <mergeCell ref="U4:X4"/>
    <mergeCell ref="S6:T6"/>
    <mergeCell ref="B6:B7"/>
    <mergeCell ref="C6:E6"/>
    <mergeCell ref="I5:K5"/>
    <mergeCell ref="J6:K6"/>
    <mergeCell ref="O5:Q5"/>
    <mergeCell ref="F5:H5"/>
    <mergeCell ref="L5:M5"/>
    <mergeCell ref="L6:L7"/>
    <mergeCell ref="G6:H6"/>
    <mergeCell ref="B5:E5"/>
    <mergeCell ref="V5:W5"/>
    <mergeCell ref="U5:U7"/>
    <mergeCell ref="R5:T5"/>
    <mergeCell ref="O6:O7"/>
    <mergeCell ref="P6:Q6"/>
    <mergeCell ref="V6:V7"/>
  </mergeCells>
  <printOptions horizontalCentered="1"/>
  <pageMargins left="0.7874015748031497" right="0.7874015748031497" top="0.984251968503937" bottom="0.984251968503937" header="0.5118110236220472" footer="0.5118110236220472"/>
  <pageSetup fitToWidth="2" fitToHeight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G32"/>
  <sheetViews>
    <sheetView zoomScaleSheetLayoutView="100" zoomScalePageLayoutView="0" workbookViewId="0" topLeftCell="A1">
      <selection activeCell="F10" sqref="F10"/>
    </sheetView>
  </sheetViews>
  <sheetFormatPr defaultColWidth="9.00390625" defaultRowHeight="13.5"/>
  <cols>
    <col min="1" max="1" width="6.625" style="40" customWidth="1"/>
    <col min="2" max="2" width="8.375" style="40" customWidth="1"/>
    <col min="3" max="4" width="6.25390625" style="40" customWidth="1"/>
    <col min="5" max="7" width="6.125" style="40" customWidth="1"/>
    <col min="8" max="11" width="6.625" style="40" customWidth="1"/>
    <col min="12" max="17" width="6.375" style="40" customWidth="1"/>
    <col min="18" max="23" width="7.375" style="40" customWidth="1"/>
    <col min="24" max="24" width="6.25390625" style="40" customWidth="1"/>
    <col min="25" max="25" width="8.375" style="40" customWidth="1"/>
    <col min="26" max="26" width="8.25390625" style="40" customWidth="1"/>
    <col min="27" max="27" width="10.625" style="40" customWidth="1"/>
    <col min="28" max="16384" width="9.00390625" style="40" customWidth="1"/>
  </cols>
  <sheetData>
    <row r="1" spans="1:26" ht="20.25" customHeight="1">
      <c r="A1" s="395" t="s">
        <v>128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6" t="s">
        <v>127</v>
      </c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150"/>
    </row>
    <row r="2" spans="1:27" ht="3" customHeight="1" thickBot="1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373"/>
      <c r="O2" s="373"/>
      <c r="P2" s="373"/>
      <c r="Q2" s="373"/>
      <c r="R2" s="373"/>
      <c r="S2" s="373"/>
      <c r="T2" s="373"/>
      <c r="U2" s="373"/>
      <c r="V2" s="373"/>
      <c r="W2" s="373"/>
      <c r="X2" s="373"/>
      <c r="Y2" s="373"/>
      <c r="Z2" s="259"/>
      <c r="AA2" s="259"/>
    </row>
    <row r="3" spans="1:26" s="335" customFormat="1" ht="15" customHeight="1" thickTop="1">
      <c r="A3" s="585" t="s">
        <v>430</v>
      </c>
      <c r="B3" s="577"/>
      <c r="C3" s="494" t="s">
        <v>467</v>
      </c>
      <c r="D3" s="494"/>
      <c r="E3" s="359"/>
      <c r="F3" s="374"/>
      <c r="G3" s="374"/>
      <c r="H3" s="584" t="s">
        <v>499</v>
      </c>
      <c r="I3" s="584"/>
      <c r="J3" s="584"/>
      <c r="K3" s="584"/>
      <c r="L3" s="584"/>
      <c r="M3" s="584"/>
      <c r="N3" s="375"/>
      <c r="O3" s="374"/>
      <c r="P3" s="374"/>
      <c r="Q3" s="358"/>
      <c r="R3" s="494" t="s">
        <v>468</v>
      </c>
      <c r="S3" s="494"/>
      <c r="T3" s="494"/>
      <c r="U3" s="494" t="s">
        <v>469</v>
      </c>
      <c r="V3" s="494"/>
      <c r="W3" s="583"/>
      <c r="X3" s="582" t="s">
        <v>430</v>
      </c>
      <c r="Y3" s="585"/>
      <c r="Z3" s="138"/>
    </row>
    <row r="4" spans="1:26" s="335" customFormat="1" ht="14.25" customHeight="1">
      <c r="A4" s="585"/>
      <c r="B4" s="577"/>
      <c r="C4" s="481" t="s">
        <v>369</v>
      </c>
      <c r="D4" s="481" t="s">
        <v>370</v>
      </c>
      <c r="E4" s="597" t="s">
        <v>470</v>
      </c>
      <c r="F4" s="598"/>
      <c r="G4" s="599"/>
      <c r="H4" s="587" t="s">
        <v>474</v>
      </c>
      <c r="I4" s="589"/>
      <c r="J4" s="587" t="s">
        <v>473</v>
      </c>
      <c r="K4" s="589"/>
      <c r="L4" s="593" t="s">
        <v>501</v>
      </c>
      <c r="M4" s="594"/>
      <c r="N4" s="600" t="s">
        <v>502</v>
      </c>
      <c r="O4" s="587" t="s">
        <v>475</v>
      </c>
      <c r="P4" s="588"/>
      <c r="Q4" s="589"/>
      <c r="R4" s="481" t="s">
        <v>352</v>
      </c>
      <c r="S4" s="481" t="s">
        <v>471</v>
      </c>
      <c r="T4" s="481" t="s">
        <v>472</v>
      </c>
      <c r="U4" s="481" t="s">
        <v>356</v>
      </c>
      <c r="V4" s="481" t="s">
        <v>471</v>
      </c>
      <c r="W4" s="572" t="s">
        <v>472</v>
      </c>
      <c r="X4" s="582"/>
      <c r="Y4" s="585"/>
      <c r="Z4" s="138"/>
    </row>
    <row r="5" spans="1:33" s="335" customFormat="1" ht="14.25" customHeight="1">
      <c r="A5" s="585"/>
      <c r="B5" s="577"/>
      <c r="C5" s="481"/>
      <c r="D5" s="481"/>
      <c r="E5" s="583"/>
      <c r="F5" s="586"/>
      <c r="G5" s="578"/>
      <c r="H5" s="590"/>
      <c r="I5" s="592"/>
      <c r="J5" s="590"/>
      <c r="K5" s="592"/>
      <c r="L5" s="595"/>
      <c r="M5" s="596"/>
      <c r="N5" s="601"/>
      <c r="O5" s="590"/>
      <c r="P5" s="591"/>
      <c r="Q5" s="592"/>
      <c r="R5" s="481"/>
      <c r="S5" s="481"/>
      <c r="T5" s="481"/>
      <c r="U5" s="481"/>
      <c r="V5" s="481"/>
      <c r="W5" s="572"/>
      <c r="X5" s="582"/>
      <c r="Y5" s="585"/>
      <c r="Z5" s="138"/>
      <c r="AA5" s="40"/>
      <c r="AB5" s="40"/>
      <c r="AC5" s="40"/>
      <c r="AD5" s="40"/>
      <c r="AE5" s="40"/>
      <c r="AF5" s="40"/>
      <c r="AG5" s="40"/>
    </row>
    <row r="6" spans="1:33" s="335" customFormat="1" ht="14.25" customHeight="1">
      <c r="A6" s="586"/>
      <c r="B6" s="578"/>
      <c r="C6" s="481"/>
      <c r="D6" s="481"/>
      <c r="E6" s="194" t="s">
        <v>356</v>
      </c>
      <c r="F6" s="194" t="s">
        <v>471</v>
      </c>
      <c r="G6" s="194" t="s">
        <v>472</v>
      </c>
      <c r="H6" s="194" t="s">
        <v>471</v>
      </c>
      <c r="I6" s="194" t="s">
        <v>472</v>
      </c>
      <c r="J6" s="194" t="s">
        <v>471</v>
      </c>
      <c r="K6" s="194" t="s">
        <v>472</v>
      </c>
      <c r="L6" s="194" t="s">
        <v>356</v>
      </c>
      <c r="M6" s="194" t="s">
        <v>471</v>
      </c>
      <c r="N6" s="194" t="s">
        <v>472</v>
      </c>
      <c r="O6" s="194" t="s">
        <v>356</v>
      </c>
      <c r="P6" s="194" t="s">
        <v>471</v>
      </c>
      <c r="Q6" s="194" t="s">
        <v>472</v>
      </c>
      <c r="R6" s="481"/>
      <c r="S6" s="481"/>
      <c r="T6" s="481"/>
      <c r="U6" s="481"/>
      <c r="V6" s="481"/>
      <c r="W6" s="572"/>
      <c r="X6" s="583"/>
      <c r="Y6" s="586"/>
      <c r="Z6" s="138"/>
      <c r="AA6" s="40"/>
      <c r="AB6" s="40"/>
      <c r="AC6" s="40"/>
      <c r="AD6" s="40"/>
      <c r="AE6" s="40"/>
      <c r="AF6" s="40"/>
      <c r="AG6" s="40"/>
    </row>
    <row r="7" spans="1:26" s="82" customFormat="1" ht="13.5" customHeight="1">
      <c r="A7" s="376"/>
      <c r="B7" s="376" t="s">
        <v>598</v>
      </c>
      <c r="C7" s="377">
        <v>8</v>
      </c>
      <c r="D7" s="223">
        <v>0</v>
      </c>
      <c r="E7" s="378">
        <v>154</v>
      </c>
      <c r="F7" s="378">
        <v>61</v>
      </c>
      <c r="G7" s="378">
        <v>93</v>
      </c>
      <c r="H7" s="378">
        <v>0</v>
      </c>
      <c r="I7" s="378">
        <v>0</v>
      </c>
      <c r="J7" s="378">
        <v>61</v>
      </c>
      <c r="K7" s="378">
        <v>93</v>
      </c>
      <c r="L7" s="378">
        <v>154</v>
      </c>
      <c r="M7" s="378">
        <v>61</v>
      </c>
      <c r="N7" s="378">
        <v>93</v>
      </c>
      <c r="O7" s="378">
        <v>0</v>
      </c>
      <c r="P7" s="378" t="s">
        <v>503</v>
      </c>
      <c r="Q7" s="378" t="s">
        <v>503</v>
      </c>
      <c r="R7" s="378">
        <v>29</v>
      </c>
      <c r="S7" s="378">
        <v>10</v>
      </c>
      <c r="T7" s="378">
        <v>19</v>
      </c>
      <c r="U7" s="378">
        <v>84</v>
      </c>
      <c r="V7" s="378">
        <v>25</v>
      </c>
      <c r="W7" s="378">
        <v>59</v>
      </c>
      <c r="X7" s="379"/>
      <c r="Y7" s="376" t="s">
        <v>598</v>
      </c>
      <c r="Z7" s="380"/>
    </row>
    <row r="8" spans="2:26" s="82" customFormat="1" ht="9.75" customHeight="1">
      <c r="B8" s="376" t="s">
        <v>599</v>
      </c>
      <c r="C8" s="377">
        <v>6</v>
      </c>
      <c r="D8" s="223">
        <v>0</v>
      </c>
      <c r="E8" s="378">
        <v>139</v>
      </c>
      <c r="F8" s="378">
        <v>55</v>
      </c>
      <c r="G8" s="378">
        <v>84</v>
      </c>
      <c r="H8" s="378">
        <v>0</v>
      </c>
      <c r="I8" s="378">
        <v>0</v>
      </c>
      <c r="J8" s="378">
        <v>55</v>
      </c>
      <c r="K8" s="378">
        <v>84</v>
      </c>
      <c r="L8" s="378">
        <v>139</v>
      </c>
      <c r="M8" s="378">
        <v>55</v>
      </c>
      <c r="N8" s="378">
        <v>84</v>
      </c>
      <c r="O8" s="378">
        <v>0</v>
      </c>
      <c r="P8" s="378" t="s">
        <v>503</v>
      </c>
      <c r="Q8" s="378" t="s">
        <v>503</v>
      </c>
      <c r="R8" s="378">
        <v>34</v>
      </c>
      <c r="S8" s="378">
        <v>13</v>
      </c>
      <c r="T8" s="378">
        <v>21</v>
      </c>
      <c r="U8" s="378">
        <v>31</v>
      </c>
      <c r="V8" s="378">
        <v>15</v>
      </c>
      <c r="W8" s="378">
        <v>16</v>
      </c>
      <c r="X8" s="381"/>
      <c r="Y8" s="376" t="s">
        <v>599</v>
      </c>
      <c r="Z8" s="380"/>
    </row>
    <row r="9" spans="2:26" s="82" customFormat="1" ht="9.75" customHeight="1">
      <c r="B9" s="376" t="s">
        <v>567</v>
      </c>
      <c r="C9" s="377">
        <v>6</v>
      </c>
      <c r="D9" s="223">
        <v>0</v>
      </c>
      <c r="E9" s="378">
        <v>144</v>
      </c>
      <c r="F9" s="378">
        <v>58</v>
      </c>
      <c r="G9" s="378">
        <v>86</v>
      </c>
      <c r="H9" s="378">
        <v>0</v>
      </c>
      <c r="I9" s="378">
        <v>0</v>
      </c>
      <c r="J9" s="378">
        <v>58</v>
      </c>
      <c r="K9" s="378">
        <v>86</v>
      </c>
      <c r="L9" s="378">
        <v>144</v>
      </c>
      <c r="M9" s="378">
        <v>58</v>
      </c>
      <c r="N9" s="378">
        <v>86</v>
      </c>
      <c r="O9" s="378">
        <v>0</v>
      </c>
      <c r="P9" s="378" t="s">
        <v>503</v>
      </c>
      <c r="Q9" s="378" t="s">
        <v>503</v>
      </c>
      <c r="R9" s="378">
        <v>44</v>
      </c>
      <c r="S9" s="378">
        <v>11</v>
      </c>
      <c r="T9" s="378">
        <v>33</v>
      </c>
      <c r="U9" s="378">
        <v>37</v>
      </c>
      <c r="V9" s="378">
        <v>8</v>
      </c>
      <c r="W9" s="378">
        <v>29</v>
      </c>
      <c r="X9" s="381"/>
      <c r="Y9" s="376" t="s">
        <v>567</v>
      </c>
      <c r="Z9" s="380"/>
    </row>
    <row r="10" spans="2:26" s="82" customFormat="1" ht="9.75" customHeight="1">
      <c r="B10" s="376" t="s">
        <v>600</v>
      </c>
      <c r="C10" s="377">
        <v>6</v>
      </c>
      <c r="D10" s="223">
        <v>0</v>
      </c>
      <c r="E10" s="378">
        <v>148</v>
      </c>
      <c r="F10" s="378">
        <v>55</v>
      </c>
      <c r="G10" s="378">
        <v>93</v>
      </c>
      <c r="H10" s="378">
        <v>0</v>
      </c>
      <c r="I10" s="378">
        <v>0</v>
      </c>
      <c r="J10" s="378">
        <v>55</v>
      </c>
      <c r="K10" s="378">
        <v>93</v>
      </c>
      <c r="L10" s="378">
        <v>148</v>
      </c>
      <c r="M10" s="378">
        <v>55</v>
      </c>
      <c r="N10" s="378">
        <v>93</v>
      </c>
      <c r="O10" s="378">
        <v>0</v>
      </c>
      <c r="P10" s="378" t="s">
        <v>503</v>
      </c>
      <c r="Q10" s="378" t="s">
        <v>503</v>
      </c>
      <c r="R10" s="378">
        <v>43</v>
      </c>
      <c r="S10" s="378">
        <v>12</v>
      </c>
      <c r="T10" s="378">
        <v>31</v>
      </c>
      <c r="U10" s="378">
        <v>31</v>
      </c>
      <c r="V10" s="378">
        <v>11</v>
      </c>
      <c r="W10" s="378">
        <v>20</v>
      </c>
      <c r="X10" s="381"/>
      <c r="Y10" s="376" t="s">
        <v>600</v>
      </c>
      <c r="Z10" s="380"/>
    </row>
    <row r="11" spans="2:26" ht="9.75" customHeight="1">
      <c r="B11" s="365"/>
      <c r="C11" s="382"/>
      <c r="D11" s="51"/>
      <c r="E11" s="383"/>
      <c r="F11" s="383"/>
      <c r="G11" s="383"/>
      <c r="H11" s="383"/>
      <c r="I11" s="383"/>
      <c r="J11" s="383"/>
      <c r="K11" s="383"/>
      <c r="L11" s="383"/>
      <c r="M11" s="383"/>
      <c r="N11" s="383"/>
      <c r="O11" s="383"/>
      <c r="P11" s="383"/>
      <c r="Q11" s="383"/>
      <c r="R11" s="383"/>
      <c r="S11" s="383"/>
      <c r="T11" s="383"/>
      <c r="U11" s="383"/>
      <c r="V11" s="383"/>
      <c r="W11" s="383"/>
      <c r="X11" s="67"/>
      <c r="Y11" s="365"/>
      <c r="Z11" s="55"/>
    </row>
    <row r="12" spans="1:26" s="368" customFormat="1" ht="9.75" customHeight="1">
      <c r="A12" s="21"/>
      <c r="B12" s="365" t="s">
        <v>601</v>
      </c>
      <c r="C12" s="382">
        <v>6</v>
      </c>
      <c r="D12" s="51">
        <v>0</v>
      </c>
      <c r="E12" s="383">
        <v>149</v>
      </c>
      <c r="F12" s="383">
        <v>60</v>
      </c>
      <c r="G12" s="383">
        <v>89</v>
      </c>
      <c r="H12" s="383">
        <v>0</v>
      </c>
      <c r="I12" s="383">
        <v>0</v>
      </c>
      <c r="J12" s="383">
        <v>60</v>
      </c>
      <c r="K12" s="383">
        <v>89</v>
      </c>
      <c r="L12" s="383">
        <v>149</v>
      </c>
      <c r="M12" s="383">
        <v>60</v>
      </c>
      <c r="N12" s="383">
        <v>89</v>
      </c>
      <c r="O12" s="383">
        <v>0</v>
      </c>
      <c r="P12" s="383">
        <v>0</v>
      </c>
      <c r="Q12" s="383">
        <v>0</v>
      </c>
      <c r="R12" s="383">
        <v>33</v>
      </c>
      <c r="S12" s="383">
        <v>13</v>
      </c>
      <c r="T12" s="383">
        <v>20</v>
      </c>
      <c r="U12" s="383">
        <v>33</v>
      </c>
      <c r="V12" s="383">
        <v>8</v>
      </c>
      <c r="W12" s="383">
        <v>25</v>
      </c>
      <c r="X12" s="384"/>
      <c r="Y12" s="365" t="s">
        <v>601</v>
      </c>
      <c r="Z12" s="385"/>
    </row>
    <row r="13" spans="2:26" s="82" customFormat="1" ht="9.75" customHeight="1" hidden="1">
      <c r="B13" s="386" t="s">
        <v>88</v>
      </c>
      <c r="C13" s="378">
        <v>0</v>
      </c>
      <c r="D13" s="378">
        <v>0</v>
      </c>
      <c r="E13" s="378">
        <v>0</v>
      </c>
      <c r="F13" s="378">
        <v>0</v>
      </c>
      <c r="G13" s="378">
        <v>0</v>
      </c>
      <c r="H13" s="378">
        <v>0</v>
      </c>
      <c r="I13" s="378">
        <v>0</v>
      </c>
      <c r="J13" s="378">
        <v>0</v>
      </c>
      <c r="K13" s="378">
        <v>0</v>
      </c>
      <c r="L13" s="378">
        <v>0</v>
      </c>
      <c r="M13" s="378">
        <v>0</v>
      </c>
      <c r="N13" s="378">
        <v>0</v>
      </c>
      <c r="O13" s="378">
        <v>0</v>
      </c>
      <c r="P13" s="378">
        <v>0</v>
      </c>
      <c r="Q13" s="378">
        <v>0</v>
      </c>
      <c r="R13" s="378">
        <v>0</v>
      </c>
      <c r="S13" s="378">
        <v>0</v>
      </c>
      <c r="T13" s="378">
        <v>0</v>
      </c>
      <c r="U13" s="378">
        <v>0</v>
      </c>
      <c r="V13" s="378">
        <v>0</v>
      </c>
      <c r="W13" s="378">
        <v>0</v>
      </c>
      <c r="X13" s="381"/>
      <c r="Y13" s="387" t="s">
        <v>88</v>
      </c>
      <c r="Z13" s="380"/>
    </row>
    <row r="14" spans="2:26" s="82" customFormat="1" ht="9.75" customHeight="1" hidden="1">
      <c r="B14" s="388" t="s">
        <v>76</v>
      </c>
      <c r="C14" s="378">
        <v>0</v>
      </c>
      <c r="D14" s="378" t="s">
        <v>112</v>
      </c>
      <c r="E14" s="378">
        <v>0</v>
      </c>
      <c r="F14" s="378">
        <v>0</v>
      </c>
      <c r="G14" s="378">
        <v>0</v>
      </c>
      <c r="H14" s="378" t="s">
        <v>112</v>
      </c>
      <c r="I14" s="378" t="s">
        <v>112</v>
      </c>
      <c r="J14" s="378">
        <v>0</v>
      </c>
      <c r="K14" s="378">
        <v>0</v>
      </c>
      <c r="L14" s="378">
        <v>0</v>
      </c>
      <c r="M14" s="378">
        <v>0</v>
      </c>
      <c r="N14" s="378">
        <v>0</v>
      </c>
      <c r="O14" s="378">
        <v>0</v>
      </c>
      <c r="P14" s="378" t="s">
        <v>112</v>
      </c>
      <c r="Q14" s="378" t="s">
        <v>112</v>
      </c>
      <c r="R14" s="378">
        <v>0</v>
      </c>
      <c r="S14" s="378">
        <v>0</v>
      </c>
      <c r="T14" s="378">
        <v>0</v>
      </c>
      <c r="U14" s="378">
        <v>0</v>
      </c>
      <c r="V14" s="378">
        <v>0</v>
      </c>
      <c r="W14" s="378">
        <v>0</v>
      </c>
      <c r="X14" s="381"/>
      <c r="Y14" s="389" t="s">
        <v>76</v>
      </c>
      <c r="Z14" s="380"/>
    </row>
    <row r="15" spans="2:26" s="82" customFormat="1" ht="9.75" customHeight="1" hidden="1">
      <c r="B15" s="388" t="s">
        <v>77</v>
      </c>
      <c r="C15" s="378">
        <v>0</v>
      </c>
      <c r="D15" s="378" t="s">
        <v>111</v>
      </c>
      <c r="E15" s="378">
        <v>0</v>
      </c>
      <c r="F15" s="378">
        <v>0</v>
      </c>
      <c r="G15" s="378">
        <v>0</v>
      </c>
      <c r="H15" s="378" t="s">
        <v>111</v>
      </c>
      <c r="I15" s="378" t="s">
        <v>111</v>
      </c>
      <c r="J15" s="378">
        <v>0</v>
      </c>
      <c r="K15" s="378">
        <v>0</v>
      </c>
      <c r="L15" s="378">
        <v>0</v>
      </c>
      <c r="M15" s="378">
        <v>0</v>
      </c>
      <c r="N15" s="378">
        <v>0</v>
      </c>
      <c r="O15" s="378">
        <v>0</v>
      </c>
      <c r="P15" s="378" t="s">
        <v>111</v>
      </c>
      <c r="Q15" s="378" t="s">
        <v>111</v>
      </c>
      <c r="R15" s="378">
        <v>0</v>
      </c>
      <c r="S15" s="378">
        <v>0</v>
      </c>
      <c r="T15" s="378">
        <v>0</v>
      </c>
      <c r="U15" s="378">
        <v>0</v>
      </c>
      <c r="V15" s="378">
        <v>0</v>
      </c>
      <c r="W15" s="378">
        <v>0</v>
      </c>
      <c r="X15" s="381"/>
      <c r="Y15" s="389" t="s">
        <v>77</v>
      </c>
      <c r="Z15" s="380"/>
    </row>
    <row r="16" spans="2:26" s="82" customFormat="1" ht="9.75" customHeight="1">
      <c r="B16" s="386" t="s">
        <v>89</v>
      </c>
      <c r="C16" s="378">
        <v>2</v>
      </c>
      <c r="D16" s="378" t="s">
        <v>503</v>
      </c>
      <c r="E16" s="378">
        <v>11</v>
      </c>
      <c r="F16" s="378">
        <v>1</v>
      </c>
      <c r="G16" s="378">
        <v>10</v>
      </c>
      <c r="H16" s="378" t="s">
        <v>503</v>
      </c>
      <c r="I16" s="378" t="s">
        <v>503</v>
      </c>
      <c r="J16" s="378">
        <v>1</v>
      </c>
      <c r="K16" s="378">
        <v>10</v>
      </c>
      <c r="L16" s="378">
        <v>11</v>
      </c>
      <c r="M16" s="378">
        <v>1</v>
      </c>
      <c r="N16" s="378">
        <v>10</v>
      </c>
      <c r="O16" s="378">
        <v>0</v>
      </c>
      <c r="P16" s="378" t="s">
        <v>503</v>
      </c>
      <c r="Q16" s="378" t="s">
        <v>503</v>
      </c>
      <c r="R16" s="378">
        <v>8</v>
      </c>
      <c r="S16" s="378">
        <v>1</v>
      </c>
      <c r="T16" s="378">
        <v>7</v>
      </c>
      <c r="U16" s="378">
        <v>13</v>
      </c>
      <c r="V16" s="378" t="s">
        <v>503</v>
      </c>
      <c r="W16" s="378">
        <v>13</v>
      </c>
      <c r="X16" s="381"/>
      <c r="Y16" s="387" t="s">
        <v>89</v>
      </c>
      <c r="Z16" s="380"/>
    </row>
    <row r="17" spans="2:26" s="82" customFormat="1" ht="9.75" customHeight="1">
      <c r="B17" s="388" t="s">
        <v>83</v>
      </c>
      <c r="C17" s="378">
        <v>2</v>
      </c>
      <c r="D17" s="378" t="s">
        <v>478</v>
      </c>
      <c r="E17" s="378">
        <v>11</v>
      </c>
      <c r="F17" s="378">
        <v>1</v>
      </c>
      <c r="G17" s="378">
        <v>10</v>
      </c>
      <c r="H17" s="378" t="s">
        <v>116</v>
      </c>
      <c r="I17" s="378" t="s">
        <v>116</v>
      </c>
      <c r="J17" s="378">
        <v>1</v>
      </c>
      <c r="K17" s="378">
        <v>10</v>
      </c>
      <c r="L17" s="378">
        <v>11</v>
      </c>
      <c r="M17" s="378">
        <v>1</v>
      </c>
      <c r="N17" s="378">
        <v>10</v>
      </c>
      <c r="O17" s="378">
        <v>0</v>
      </c>
      <c r="P17" s="378" t="s">
        <v>116</v>
      </c>
      <c r="Q17" s="378" t="s">
        <v>116</v>
      </c>
      <c r="R17" s="378">
        <v>8</v>
      </c>
      <c r="S17" s="378">
        <v>1</v>
      </c>
      <c r="T17" s="378">
        <v>7</v>
      </c>
      <c r="U17" s="378">
        <v>13</v>
      </c>
      <c r="V17" s="378" t="s">
        <v>116</v>
      </c>
      <c r="W17" s="378">
        <v>13</v>
      </c>
      <c r="X17" s="381"/>
      <c r="Y17" s="389" t="s">
        <v>83</v>
      </c>
      <c r="Z17" s="380"/>
    </row>
    <row r="18" spans="2:26" s="82" customFormat="1" ht="9.75" customHeight="1">
      <c r="B18" s="390" t="s">
        <v>90</v>
      </c>
      <c r="C18" s="378">
        <v>4</v>
      </c>
      <c r="D18" s="378" t="s">
        <v>503</v>
      </c>
      <c r="E18" s="378">
        <v>138</v>
      </c>
      <c r="F18" s="378">
        <v>59</v>
      </c>
      <c r="G18" s="378">
        <v>79</v>
      </c>
      <c r="H18" s="378" t="s">
        <v>503</v>
      </c>
      <c r="I18" s="378" t="s">
        <v>503</v>
      </c>
      <c r="J18" s="378">
        <v>59</v>
      </c>
      <c r="K18" s="378">
        <v>79</v>
      </c>
      <c r="L18" s="378">
        <v>138</v>
      </c>
      <c r="M18" s="378">
        <v>59</v>
      </c>
      <c r="N18" s="378">
        <v>79</v>
      </c>
      <c r="O18" s="378">
        <v>0</v>
      </c>
      <c r="P18" s="378" t="s">
        <v>503</v>
      </c>
      <c r="Q18" s="378" t="s">
        <v>503</v>
      </c>
      <c r="R18" s="378">
        <v>25</v>
      </c>
      <c r="S18" s="378">
        <v>12</v>
      </c>
      <c r="T18" s="378">
        <v>13</v>
      </c>
      <c r="U18" s="378">
        <v>20</v>
      </c>
      <c r="V18" s="378">
        <v>8</v>
      </c>
      <c r="W18" s="378">
        <v>12</v>
      </c>
      <c r="X18" s="381"/>
      <c r="Y18" s="391" t="s">
        <v>90</v>
      </c>
      <c r="Z18" s="380"/>
    </row>
    <row r="19" spans="2:26" s="82" customFormat="1" ht="9.75" customHeight="1">
      <c r="B19" s="388" t="s">
        <v>91</v>
      </c>
      <c r="C19" s="377">
        <v>4</v>
      </c>
      <c r="D19" s="223" t="s">
        <v>117</v>
      </c>
      <c r="E19" s="378">
        <v>138</v>
      </c>
      <c r="F19" s="378">
        <v>59</v>
      </c>
      <c r="G19" s="378">
        <v>79</v>
      </c>
      <c r="H19" s="378" t="s">
        <v>117</v>
      </c>
      <c r="I19" s="378" t="s">
        <v>117</v>
      </c>
      <c r="J19" s="378">
        <v>59</v>
      </c>
      <c r="K19" s="378">
        <v>79</v>
      </c>
      <c r="L19" s="378">
        <v>138</v>
      </c>
      <c r="M19" s="378">
        <v>59</v>
      </c>
      <c r="N19" s="378">
        <v>79</v>
      </c>
      <c r="O19" s="378">
        <v>0</v>
      </c>
      <c r="P19" s="378" t="s">
        <v>117</v>
      </c>
      <c r="Q19" s="378" t="s">
        <v>117</v>
      </c>
      <c r="R19" s="378">
        <v>25</v>
      </c>
      <c r="S19" s="378">
        <v>12</v>
      </c>
      <c r="T19" s="378">
        <v>13</v>
      </c>
      <c r="U19" s="378">
        <v>20</v>
      </c>
      <c r="V19" s="378">
        <v>8</v>
      </c>
      <c r="W19" s="378">
        <v>12</v>
      </c>
      <c r="X19" s="381"/>
      <c r="Y19" s="389" t="s">
        <v>91</v>
      </c>
      <c r="Z19" s="380"/>
    </row>
    <row r="20" spans="1:26" ht="3" customHeight="1">
      <c r="A20" s="283"/>
      <c r="B20" s="392"/>
      <c r="C20" s="284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283"/>
      <c r="U20" s="283"/>
      <c r="V20" s="283"/>
      <c r="W20" s="283"/>
      <c r="X20" s="284"/>
      <c r="Y20" s="283"/>
      <c r="Z20" s="55"/>
    </row>
    <row r="21" ht="3.75" customHeight="1">
      <c r="Z21" s="55"/>
    </row>
    <row r="22" spans="2:26" ht="9.75" customHeight="1">
      <c r="B22" s="180" t="s">
        <v>476</v>
      </c>
      <c r="C22" s="372" t="s">
        <v>477</v>
      </c>
      <c r="D22" s="347"/>
      <c r="Z22" s="55"/>
    </row>
    <row r="28" ht="13.5">
      <c r="AA28" s="376"/>
    </row>
    <row r="29" ht="13.5">
      <c r="AA29" s="376"/>
    </row>
    <row r="30" ht="13.5">
      <c r="AA30" s="376"/>
    </row>
    <row r="31" ht="13.5">
      <c r="AA31" s="365"/>
    </row>
    <row r="32" ht="13.5">
      <c r="AA32" s="365"/>
    </row>
  </sheetData>
  <sheetProtection/>
  <mergeCells count="22">
    <mergeCell ref="T4:T6"/>
    <mergeCell ref="J4:K5"/>
    <mergeCell ref="H4:I5"/>
    <mergeCell ref="R3:T3"/>
    <mergeCell ref="N4:N5"/>
    <mergeCell ref="S4:S6"/>
    <mergeCell ref="A1:N1"/>
    <mergeCell ref="D4:D6"/>
    <mergeCell ref="L4:M5"/>
    <mergeCell ref="A3:B6"/>
    <mergeCell ref="E4:G5"/>
    <mergeCell ref="C4:C6"/>
    <mergeCell ref="O1:Y1"/>
    <mergeCell ref="V4:V6"/>
    <mergeCell ref="H3:M3"/>
    <mergeCell ref="C3:D3"/>
    <mergeCell ref="X3:Y6"/>
    <mergeCell ref="O4:Q5"/>
    <mergeCell ref="W4:W6"/>
    <mergeCell ref="U4:U6"/>
    <mergeCell ref="U3:W3"/>
    <mergeCell ref="R4:R6"/>
  </mergeCells>
  <printOptions horizontalCentered="1"/>
  <pageMargins left="0.1968503937007874" right="0.1968503937007874" top="0.984251968503937" bottom="0.984251968503937" header="0.5118110236220472" footer="0.5118110236220472"/>
  <pageSetup firstPageNumber="36" useFirstPageNumber="1" fitToWidth="2" horizontalDpi="600" verticalDpi="600" orientation="portrait" paperSize="9" scale="80" r:id="rId1"/>
  <headerFooter alignWithMargins="0">
    <oddFooter>&amp;C&amp;"ＭＳ Ｐ明朝,標準"－&amp;P－</oddFooter>
  </headerFooter>
  <colBreaks count="1" manualBreakCount="1">
    <brk id="14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zoomScale="75" zoomScaleNormal="75" zoomScalePageLayoutView="0" workbookViewId="0" topLeftCell="A1">
      <selection activeCell="C10" sqref="C10"/>
    </sheetView>
  </sheetViews>
  <sheetFormatPr defaultColWidth="9.00390625" defaultRowHeight="13.5"/>
  <cols>
    <col min="1" max="1" width="12.25390625" style="166" customWidth="1"/>
    <col min="2" max="2" width="5.375" style="166" customWidth="1"/>
    <col min="3" max="14" width="6.125" style="166" customWidth="1"/>
    <col min="15" max="16384" width="9.00390625" style="166" customWidth="1"/>
  </cols>
  <sheetData>
    <row r="1" spans="1:14" s="158" customFormat="1" ht="25.5" customHeight="1">
      <c r="A1" s="655" t="s">
        <v>431</v>
      </c>
      <c r="B1" s="655"/>
      <c r="C1" s="655"/>
      <c r="D1" s="655"/>
      <c r="E1" s="655"/>
      <c r="F1" s="655"/>
      <c r="G1" s="655"/>
      <c r="H1" s="655"/>
      <c r="I1" s="655"/>
      <c r="J1" s="655"/>
      <c r="K1" s="655"/>
      <c r="L1" s="655"/>
      <c r="M1" s="655"/>
      <c r="N1" s="655"/>
    </row>
    <row r="2" spans="1:15" s="158" customFormat="1" ht="20.25" customHeight="1">
      <c r="A2" s="656" t="s">
        <v>0</v>
      </c>
      <c r="B2" s="656"/>
      <c r="C2" s="656"/>
      <c r="D2" s="656"/>
      <c r="E2" s="656"/>
      <c r="F2" s="656"/>
      <c r="G2" s="656"/>
      <c r="H2" s="656"/>
      <c r="I2" s="656"/>
      <c r="J2" s="656"/>
      <c r="K2" s="656"/>
      <c r="L2" s="656"/>
      <c r="M2" s="656"/>
      <c r="N2" s="656"/>
      <c r="O2" s="225"/>
    </row>
    <row r="3" spans="1:15" ht="3" customHeight="1" thickBot="1">
      <c r="A3" s="226"/>
      <c r="B3" s="226"/>
      <c r="C3" s="226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8"/>
    </row>
    <row r="4" spans="1:15" s="230" customFormat="1" ht="18" customHeight="1" thickTop="1">
      <c r="A4" s="658" t="s">
        <v>436</v>
      </c>
      <c r="B4" s="659"/>
      <c r="C4" s="653" t="s">
        <v>437</v>
      </c>
      <c r="D4" s="654" t="s">
        <v>438</v>
      </c>
      <c r="E4" s="654"/>
      <c r="F4" s="654"/>
      <c r="G4" s="654"/>
      <c r="H4" s="654"/>
      <c r="I4" s="654"/>
      <c r="J4" s="654"/>
      <c r="K4" s="654" t="s">
        <v>439</v>
      </c>
      <c r="L4" s="654"/>
      <c r="M4" s="654"/>
      <c r="N4" s="657"/>
      <c r="O4" s="229"/>
    </row>
    <row r="5" spans="1:15" s="230" customFormat="1" ht="18" customHeight="1">
      <c r="A5" s="660"/>
      <c r="B5" s="661"/>
      <c r="C5" s="654"/>
      <c r="D5" s="231" t="s">
        <v>374</v>
      </c>
      <c r="E5" s="231" t="s">
        <v>440</v>
      </c>
      <c r="F5" s="231" t="s">
        <v>441</v>
      </c>
      <c r="G5" s="231" t="s">
        <v>442</v>
      </c>
      <c r="H5" s="231" t="s">
        <v>443</v>
      </c>
      <c r="I5" s="231" t="s">
        <v>444</v>
      </c>
      <c r="J5" s="231" t="s">
        <v>445</v>
      </c>
      <c r="K5" s="231" t="s">
        <v>375</v>
      </c>
      <c r="L5" s="231" t="s">
        <v>446</v>
      </c>
      <c r="M5" s="231" t="s">
        <v>447</v>
      </c>
      <c r="N5" s="232" t="s">
        <v>448</v>
      </c>
      <c r="O5" s="229"/>
    </row>
    <row r="6" spans="2:15" s="157" customFormat="1" ht="22.5" customHeight="1">
      <c r="B6" s="233" t="s">
        <v>14</v>
      </c>
      <c r="C6" s="234" t="s">
        <v>479</v>
      </c>
      <c r="D6" s="215" t="s">
        <v>479</v>
      </c>
      <c r="E6" s="235" t="s">
        <v>479</v>
      </c>
      <c r="F6" s="235" t="s">
        <v>479</v>
      </c>
      <c r="G6" s="235" t="s">
        <v>479</v>
      </c>
      <c r="H6" s="235" t="s">
        <v>479</v>
      </c>
      <c r="I6" s="235" t="s">
        <v>479</v>
      </c>
      <c r="J6" s="235" t="s">
        <v>479</v>
      </c>
      <c r="K6" s="215" t="s">
        <v>479</v>
      </c>
      <c r="L6" s="235" t="s">
        <v>479</v>
      </c>
      <c r="M6" s="235" t="s">
        <v>479</v>
      </c>
      <c r="N6" s="235" t="s">
        <v>479</v>
      </c>
      <c r="O6" s="236"/>
    </row>
    <row r="7" spans="1:14" ht="18" customHeight="1">
      <c r="A7" s="216" t="s">
        <v>415</v>
      </c>
      <c r="B7" s="237" t="s">
        <v>11</v>
      </c>
      <c r="C7" s="71" t="s">
        <v>480</v>
      </c>
      <c r="D7" s="208" t="s">
        <v>480</v>
      </c>
      <c r="E7" s="238" t="s">
        <v>480</v>
      </c>
      <c r="F7" s="238" t="s">
        <v>480</v>
      </c>
      <c r="G7" s="238" t="s">
        <v>480</v>
      </c>
      <c r="H7" s="238" t="s">
        <v>480</v>
      </c>
      <c r="I7" s="238" t="s">
        <v>480</v>
      </c>
      <c r="J7" s="238" t="s">
        <v>480</v>
      </c>
      <c r="K7" s="208" t="s">
        <v>480</v>
      </c>
      <c r="L7" s="238" t="s">
        <v>480</v>
      </c>
      <c r="M7" s="238" t="s">
        <v>480</v>
      </c>
      <c r="N7" s="238" t="s">
        <v>480</v>
      </c>
    </row>
    <row r="8" spans="2:14" ht="18" customHeight="1">
      <c r="B8" s="237" t="s">
        <v>12</v>
      </c>
      <c r="C8" s="71" t="s">
        <v>480</v>
      </c>
      <c r="D8" s="208" t="s">
        <v>480</v>
      </c>
      <c r="E8" s="238" t="s">
        <v>480</v>
      </c>
      <c r="F8" s="238" t="s">
        <v>480</v>
      </c>
      <c r="G8" s="238" t="s">
        <v>480</v>
      </c>
      <c r="H8" s="238" t="s">
        <v>480</v>
      </c>
      <c r="I8" s="238" t="s">
        <v>480</v>
      </c>
      <c r="J8" s="238" t="s">
        <v>480</v>
      </c>
      <c r="K8" s="208" t="s">
        <v>480</v>
      </c>
      <c r="L8" s="238" t="s">
        <v>480</v>
      </c>
      <c r="M8" s="238" t="s">
        <v>480</v>
      </c>
      <c r="N8" s="238" t="s">
        <v>480</v>
      </c>
    </row>
    <row r="9" spans="2:14" ht="18" customHeight="1">
      <c r="B9" s="237"/>
      <c r="C9" s="71"/>
      <c r="D9" s="208"/>
      <c r="E9" s="238"/>
      <c r="F9" s="238"/>
      <c r="G9" s="238"/>
      <c r="H9" s="238"/>
      <c r="I9" s="238"/>
      <c r="J9" s="238"/>
      <c r="K9" s="208"/>
      <c r="L9" s="238"/>
      <c r="M9" s="238"/>
      <c r="N9" s="238"/>
    </row>
    <row r="10" spans="2:14" s="157" customFormat="1" ht="18" customHeight="1">
      <c r="B10" s="239" t="s">
        <v>14</v>
      </c>
      <c r="C10" s="240">
        <v>3</v>
      </c>
      <c r="D10" s="235">
        <v>2</v>
      </c>
      <c r="E10" s="235">
        <v>2</v>
      </c>
      <c r="F10" s="235">
        <v>0</v>
      </c>
      <c r="G10" s="235">
        <v>0</v>
      </c>
      <c r="H10" s="235">
        <v>0</v>
      </c>
      <c r="I10" s="235">
        <v>0</v>
      </c>
      <c r="J10" s="235">
        <v>0</v>
      </c>
      <c r="K10" s="235">
        <v>1</v>
      </c>
      <c r="L10" s="235">
        <v>0</v>
      </c>
      <c r="M10" s="235">
        <v>0</v>
      </c>
      <c r="N10" s="235">
        <v>1</v>
      </c>
    </row>
    <row r="11" spans="1:14" ht="18" customHeight="1">
      <c r="A11" s="216" t="s">
        <v>416</v>
      </c>
      <c r="B11" s="237" t="s">
        <v>11</v>
      </c>
      <c r="C11" s="241">
        <v>2</v>
      </c>
      <c r="D11" s="238">
        <v>1</v>
      </c>
      <c r="E11" s="238">
        <v>1</v>
      </c>
      <c r="F11" s="238">
        <v>0</v>
      </c>
      <c r="G11" s="238" t="s">
        <v>480</v>
      </c>
      <c r="H11" s="238" t="s">
        <v>480</v>
      </c>
      <c r="I11" s="238" t="s">
        <v>480</v>
      </c>
      <c r="J11" s="238" t="s">
        <v>480</v>
      </c>
      <c r="K11" s="238">
        <v>1</v>
      </c>
      <c r="L11" s="238" t="s">
        <v>480</v>
      </c>
      <c r="M11" s="238" t="s">
        <v>480</v>
      </c>
      <c r="N11" s="238">
        <v>1</v>
      </c>
    </row>
    <row r="12" spans="2:14" ht="18" customHeight="1">
      <c r="B12" s="237" t="s">
        <v>12</v>
      </c>
      <c r="C12" s="71">
        <v>1</v>
      </c>
      <c r="D12" s="238">
        <v>1</v>
      </c>
      <c r="E12" s="238">
        <v>1</v>
      </c>
      <c r="F12" s="238" t="s">
        <v>480</v>
      </c>
      <c r="G12" s="238" t="s">
        <v>480</v>
      </c>
      <c r="H12" s="238" t="s">
        <v>480</v>
      </c>
      <c r="I12" s="238" t="s">
        <v>480</v>
      </c>
      <c r="J12" s="238" t="s">
        <v>480</v>
      </c>
      <c r="K12" s="238">
        <v>0</v>
      </c>
      <c r="L12" s="238" t="s">
        <v>480</v>
      </c>
      <c r="M12" s="238" t="s">
        <v>480</v>
      </c>
      <c r="N12" s="238" t="s">
        <v>480</v>
      </c>
    </row>
    <row r="13" spans="2:14" ht="18" customHeight="1">
      <c r="B13" s="237"/>
      <c r="C13" s="71"/>
      <c r="D13" s="208"/>
      <c r="E13" s="238"/>
      <c r="F13" s="238"/>
      <c r="G13" s="238"/>
      <c r="H13" s="238"/>
      <c r="I13" s="238"/>
      <c r="J13" s="238"/>
      <c r="K13" s="208"/>
      <c r="L13" s="238"/>
      <c r="M13" s="238"/>
      <c r="N13" s="238"/>
    </row>
    <row r="14" spans="1:14" s="157" customFormat="1" ht="18" customHeight="1">
      <c r="A14" s="651" t="s">
        <v>288</v>
      </c>
      <c r="B14" s="239" t="s">
        <v>14</v>
      </c>
      <c r="C14" s="242" t="s">
        <v>479</v>
      </c>
      <c r="D14" s="215" t="s">
        <v>479</v>
      </c>
      <c r="E14" s="235" t="s">
        <v>479</v>
      </c>
      <c r="F14" s="235" t="s">
        <v>479</v>
      </c>
      <c r="G14" s="235" t="s">
        <v>479</v>
      </c>
      <c r="H14" s="235" t="s">
        <v>479</v>
      </c>
      <c r="I14" s="235" t="s">
        <v>479</v>
      </c>
      <c r="J14" s="235" t="s">
        <v>479</v>
      </c>
      <c r="K14" s="215" t="s">
        <v>479</v>
      </c>
      <c r="L14" s="235" t="s">
        <v>479</v>
      </c>
      <c r="M14" s="235" t="s">
        <v>479</v>
      </c>
      <c r="N14" s="235" t="s">
        <v>479</v>
      </c>
    </row>
    <row r="15" spans="1:14" ht="18" customHeight="1">
      <c r="A15" s="651"/>
      <c r="B15" s="237" t="s">
        <v>11</v>
      </c>
      <c r="C15" s="71" t="s">
        <v>480</v>
      </c>
      <c r="D15" s="208" t="s">
        <v>480</v>
      </c>
      <c r="E15" s="238" t="s">
        <v>480</v>
      </c>
      <c r="F15" s="238" t="s">
        <v>480</v>
      </c>
      <c r="G15" s="238" t="s">
        <v>480</v>
      </c>
      <c r="H15" s="238" t="s">
        <v>480</v>
      </c>
      <c r="I15" s="238" t="s">
        <v>480</v>
      </c>
      <c r="J15" s="238" t="s">
        <v>480</v>
      </c>
      <c r="K15" s="208" t="s">
        <v>480</v>
      </c>
      <c r="L15" s="238" t="s">
        <v>480</v>
      </c>
      <c r="M15" s="238" t="s">
        <v>480</v>
      </c>
      <c r="N15" s="238" t="s">
        <v>480</v>
      </c>
    </row>
    <row r="16" spans="1:14" ht="18" customHeight="1">
      <c r="A16" s="651"/>
      <c r="B16" s="237" t="s">
        <v>12</v>
      </c>
      <c r="C16" s="71" t="s">
        <v>480</v>
      </c>
      <c r="D16" s="208" t="s">
        <v>480</v>
      </c>
      <c r="E16" s="238" t="s">
        <v>480</v>
      </c>
      <c r="F16" s="238" t="s">
        <v>480</v>
      </c>
      <c r="G16" s="238" t="s">
        <v>480</v>
      </c>
      <c r="H16" s="238" t="s">
        <v>480</v>
      </c>
      <c r="I16" s="238" t="s">
        <v>480</v>
      </c>
      <c r="J16" s="238" t="s">
        <v>480</v>
      </c>
      <c r="K16" s="208" t="s">
        <v>480</v>
      </c>
      <c r="L16" s="238" t="s">
        <v>480</v>
      </c>
      <c r="M16" s="238" t="s">
        <v>480</v>
      </c>
      <c r="N16" s="238" t="s">
        <v>480</v>
      </c>
    </row>
    <row r="17" spans="1:14" ht="18" customHeight="1">
      <c r="A17" s="243"/>
      <c r="B17" s="237"/>
      <c r="C17" s="71"/>
      <c r="D17" s="208"/>
      <c r="E17" s="238"/>
      <c r="F17" s="238"/>
      <c r="G17" s="238"/>
      <c r="H17" s="238"/>
      <c r="I17" s="238"/>
      <c r="J17" s="238"/>
      <c r="K17" s="208"/>
      <c r="L17" s="238"/>
      <c r="M17" s="238"/>
      <c r="N17" s="238"/>
    </row>
    <row r="18" spans="1:14" ht="18" customHeight="1">
      <c r="A18" s="652" t="s">
        <v>611</v>
      </c>
      <c r="B18" s="239" t="s">
        <v>14</v>
      </c>
      <c r="C18" s="242">
        <v>5</v>
      </c>
      <c r="D18" s="215">
        <v>4</v>
      </c>
      <c r="E18" s="215">
        <v>0</v>
      </c>
      <c r="F18" s="215">
        <v>0</v>
      </c>
      <c r="G18" s="235">
        <v>1</v>
      </c>
      <c r="H18" s="235">
        <v>1</v>
      </c>
      <c r="I18" s="215">
        <v>2</v>
      </c>
      <c r="J18" s="215">
        <v>0</v>
      </c>
      <c r="K18" s="215">
        <v>1</v>
      </c>
      <c r="L18" s="235">
        <v>0</v>
      </c>
      <c r="M18" s="235">
        <v>1</v>
      </c>
      <c r="N18" s="235">
        <v>0</v>
      </c>
    </row>
    <row r="19" spans="1:14" ht="18" customHeight="1">
      <c r="A19" s="652"/>
      <c r="B19" s="237" t="s">
        <v>11</v>
      </c>
      <c r="C19" s="71">
        <v>2</v>
      </c>
      <c r="D19" s="208">
        <v>1</v>
      </c>
      <c r="E19" s="238">
        <v>0</v>
      </c>
      <c r="F19" s="238">
        <v>0</v>
      </c>
      <c r="G19" s="238">
        <v>0</v>
      </c>
      <c r="H19" s="238">
        <v>0</v>
      </c>
      <c r="I19" s="238">
        <v>1</v>
      </c>
      <c r="J19" s="238">
        <v>0</v>
      </c>
      <c r="K19" s="208">
        <v>1</v>
      </c>
      <c r="L19" s="238">
        <v>0</v>
      </c>
      <c r="M19" s="238">
        <v>1</v>
      </c>
      <c r="N19" s="238">
        <v>0</v>
      </c>
    </row>
    <row r="20" spans="1:14" ht="18" customHeight="1">
      <c r="A20" s="652"/>
      <c r="B20" s="237" t="s">
        <v>12</v>
      </c>
      <c r="C20" s="71">
        <v>3</v>
      </c>
      <c r="D20" s="208">
        <v>3</v>
      </c>
      <c r="E20" s="238">
        <v>0</v>
      </c>
      <c r="F20" s="238">
        <v>0</v>
      </c>
      <c r="G20" s="238">
        <v>1</v>
      </c>
      <c r="H20" s="238">
        <v>1</v>
      </c>
      <c r="I20" s="238">
        <v>1</v>
      </c>
      <c r="J20" s="238">
        <v>0</v>
      </c>
      <c r="K20" s="208">
        <v>0</v>
      </c>
      <c r="L20" s="238" t="s">
        <v>480</v>
      </c>
      <c r="M20" s="238">
        <v>0</v>
      </c>
      <c r="N20" s="238">
        <v>0</v>
      </c>
    </row>
    <row r="21" spans="1:14" ht="3" customHeight="1">
      <c r="A21" s="224"/>
      <c r="B21" s="224"/>
      <c r="C21" s="244"/>
      <c r="D21" s="245"/>
      <c r="E21" s="245"/>
      <c r="F21" s="245"/>
      <c r="G21" s="245"/>
      <c r="H21" s="245"/>
      <c r="I21" s="245"/>
      <c r="J21" s="245"/>
      <c r="K21" s="245"/>
      <c r="L21" s="245"/>
      <c r="M21" s="245"/>
      <c r="N21" s="245"/>
    </row>
    <row r="54" spans="1:2" ht="13.5">
      <c r="A54" s="166" t="s">
        <v>185</v>
      </c>
      <c r="B54" s="166" t="s">
        <v>197</v>
      </c>
    </row>
  </sheetData>
  <sheetProtection/>
  <mergeCells count="8">
    <mergeCell ref="A14:A16"/>
    <mergeCell ref="A18:A20"/>
    <mergeCell ref="C4:C5"/>
    <mergeCell ref="D4:J4"/>
    <mergeCell ref="A1:N1"/>
    <mergeCell ref="A2:N2"/>
    <mergeCell ref="K4:N4"/>
    <mergeCell ref="A4:B5"/>
  </mergeCells>
  <printOptions/>
  <pageMargins left="0.6692913385826772" right="0.6692913385826772" top="0.984251968503937" bottom="0.5905511811023623" header="0.5118110236220472" footer="0.4330708661417323"/>
  <pageSetup firstPageNumber="38" useFirstPageNumber="1" fitToHeight="1" fitToWidth="1" horizontalDpi="300" verticalDpi="300" orientation="portrait" paperSize="9" scale="98" r:id="rId1"/>
  <headerFooter alignWithMargins="0">
    <oddFooter>&amp;C&amp;"ＭＳ Ｐ明朝,標準"&amp;10-40-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zoomScale="75" zoomScaleNormal="75" zoomScalePageLayoutView="0" workbookViewId="0" topLeftCell="A1">
      <selection activeCell="I18" sqref="I18"/>
    </sheetView>
  </sheetViews>
  <sheetFormatPr defaultColWidth="8.875" defaultRowHeight="13.5"/>
  <cols>
    <col min="1" max="1" width="13.125" style="202" customWidth="1"/>
    <col min="2" max="15" width="5.625" style="202" customWidth="1"/>
    <col min="16" max="16384" width="8.875" style="202" customWidth="1"/>
  </cols>
  <sheetData>
    <row r="1" spans="1:15" ht="16.5">
      <c r="A1" s="662" t="s">
        <v>295</v>
      </c>
      <c r="B1" s="662"/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662"/>
      <c r="O1" s="662"/>
    </row>
    <row r="2" spans="1:15" ht="3" customHeight="1" thickBot="1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</row>
    <row r="3" spans="1:16" ht="18" customHeight="1" thickTop="1">
      <c r="A3" s="670" t="s">
        <v>376</v>
      </c>
      <c r="B3" s="672" t="s">
        <v>419</v>
      </c>
      <c r="C3" s="673"/>
      <c r="D3" s="673"/>
      <c r="E3" s="673"/>
      <c r="F3" s="673"/>
      <c r="G3" s="673"/>
      <c r="H3" s="674"/>
      <c r="I3" s="665" t="s">
        <v>420</v>
      </c>
      <c r="J3" s="666"/>
      <c r="K3" s="666"/>
      <c r="L3" s="666"/>
      <c r="M3" s="666"/>
      <c r="N3" s="666"/>
      <c r="O3" s="666"/>
      <c r="P3" s="218"/>
    </row>
    <row r="4" spans="1:16" ht="18" customHeight="1">
      <c r="A4" s="670"/>
      <c r="B4" s="669" t="s">
        <v>418</v>
      </c>
      <c r="C4" s="669"/>
      <c r="D4" s="669"/>
      <c r="E4" s="667" t="s">
        <v>386</v>
      </c>
      <c r="F4" s="668"/>
      <c r="G4" s="663" t="s">
        <v>417</v>
      </c>
      <c r="H4" s="663"/>
      <c r="I4" s="669" t="s">
        <v>418</v>
      </c>
      <c r="J4" s="669"/>
      <c r="K4" s="669"/>
      <c r="L4" s="667" t="s">
        <v>386</v>
      </c>
      <c r="M4" s="668"/>
      <c r="N4" s="663" t="s">
        <v>417</v>
      </c>
      <c r="O4" s="664"/>
      <c r="P4" s="218"/>
    </row>
    <row r="5" spans="1:16" ht="18" customHeight="1">
      <c r="A5" s="671"/>
      <c r="B5" s="206" t="s">
        <v>375</v>
      </c>
      <c r="C5" s="206" t="s">
        <v>377</v>
      </c>
      <c r="D5" s="206" t="s">
        <v>378</v>
      </c>
      <c r="E5" s="206" t="s">
        <v>377</v>
      </c>
      <c r="F5" s="206" t="s">
        <v>378</v>
      </c>
      <c r="G5" s="206" t="s">
        <v>377</v>
      </c>
      <c r="H5" s="206" t="s">
        <v>378</v>
      </c>
      <c r="I5" s="206" t="s">
        <v>356</v>
      </c>
      <c r="J5" s="206" t="s">
        <v>377</v>
      </c>
      <c r="K5" s="206" t="s">
        <v>378</v>
      </c>
      <c r="L5" s="206" t="s">
        <v>377</v>
      </c>
      <c r="M5" s="206" t="s">
        <v>378</v>
      </c>
      <c r="N5" s="206" t="s">
        <v>377</v>
      </c>
      <c r="O5" s="207" t="s">
        <v>378</v>
      </c>
      <c r="P5" s="218"/>
    </row>
    <row r="6" spans="1:15" s="166" customFormat="1" ht="32.25" customHeight="1">
      <c r="A6" s="208" t="s">
        <v>608</v>
      </c>
      <c r="B6" s="209">
        <v>0</v>
      </c>
      <c r="C6" s="208">
        <v>0</v>
      </c>
      <c r="D6" s="208">
        <v>0</v>
      </c>
      <c r="E6" s="208" t="s">
        <v>120</v>
      </c>
      <c r="F6" s="208" t="s">
        <v>120</v>
      </c>
      <c r="G6" s="208" t="s">
        <v>120</v>
      </c>
      <c r="H6" s="208" t="s">
        <v>120</v>
      </c>
      <c r="I6" s="210">
        <v>1</v>
      </c>
      <c r="J6" s="208">
        <v>1</v>
      </c>
      <c r="K6" s="208">
        <v>0</v>
      </c>
      <c r="L6" s="208">
        <v>1</v>
      </c>
      <c r="M6" s="208">
        <v>0</v>
      </c>
      <c r="N6" s="208">
        <v>0</v>
      </c>
      <c r="O6" s="208">
        <v>0</v>
      </c>
    </row>
    <row r="7" spans="1:15" s="166" customFormat="1" ht="29.25" customHeight="1">
      <c r="A7" s="208" t="s">
        <v>609</v>
      </c>
      <c r="B7" s="71">
        <v>0</v>
      </c>
      <c r="C7" s="208">
        <v>0</v>
      </c>
      <c r="D7" s="208">
        <v>0</v>
      </c>
      <c r="E7" s="208" t="s">
        <v>124</v>
      </c>
      <c r="F7" s="208" t="s">
        <v>124</v>
      </c>
      <c r="G7" s="208" t="s">
        <v>124</v>
      </c>
      <c r="H7" s="208" t="s">
        <v>124</v>
      </c>
      <c r="I7" s="66">
        <v>1</v>
      </c>
      <c r="J7" s="208">
        <v>0</v>
      </c>
      <c r="K7" s="208">
        <v>1</v>
      </c>
      <c r="L7" s="208">
        <v>0</v>
      </c>
      <c r="M7" s="208">
        <v>1</v>
      </c>
      <c r="N7" s="208">
        <v>0</v>
      </c>
      <c r="O7" s="208">
        <v>0</v>
      </c>
    </row>
    <row r="8" spans="2:15" ht="29.25" customHeight="1">
      <c r="B8" s="211"/>
      <c r="C8" s="212"/>
      <c r="D8" s="212"/>
      <c r="E8" s="212"/>
      <c r="F8" s="212"/>
      <c r="G8" s="212"/>
      <c r="H8" s="212"/>
      <c r="I8" s="213"/>
      <c r="J8" s="212"/>
      <c r="K8" s="212"/>
      <c r="L8" s="212"/>
      <c r="M8" s="212"/>
      <c r="N8" s="212"/>
      <c r="O8" s="212"/>
    </row>
    <row r="9" spans="1:15" s="157" customFormat="1" ht="29.25" customHeight="1">
      <c r="A9" s="214" t="s">
        <v>610</v>
      </c>
      <c r="B9" s="215">
        <v>0</v>
      </c>
      <c r="C9" s="215">
        <v>0</v>
      </c>
      <c r="D9" s="215">
        <v>0</v>
      </c>
      <c r="E9" s="215">
        <v>0</v>
      </c>
      <c r="F9" s="215">
        <v>0</v>
      </c>
      <c r="G9" s="215">
        <v>0</v>
      </c>
      <c r="H9" s="215">
        <v>0</v>
      </c>
      <c r="I9" s="215">
        <v>3</v>
      </c>
      <c r="J9" s="215">
        <v>2</v>
      </c>
      <c r="K9" s="215">
        <v>1</v>
      </c>
      <c r="L9" s="215">
        <v>1</v>
      </c>
      <c r="M9" s="215">
        <v>1</v>
      </c>
      <c r="N9" s="215">
        <v>1</v>
      </c>
      <c r="O9" s="215">
        <v>0</v>
      </c>
    </row>
    <row r="10" spans="1:15" s="166" customFormat="1" ht="29.25" customHeight="1">
      <c r="A10" s="216" t="s">
        <v>105</v>
      </c>
      <c r="B10" s="71">
        <v>0</v>
      </c>
      <c r="C10" s="208">
        <v>0</v>
      </c>
      <c r="D10" s="208">
        <v>0</v>
      </c>
      <c r="E10" s="66" t="s">
        <v>114</v>
      </c>
      <c r="F10" s="66" t="s">
        <v>114</v>
      </c>
      <c r="G10" s="66" t="s">
        <v>114</v>
      </c>
      <c r="H10" s="66" t="s">
        <v>114</v>
      </c>
      <c r="I10" s="66">
        <v>0</v>
      </c>
      <c r="J10" s="208">
        <v>0</v>
      </c>
      <c r="K10" s="208">
        <v>0</v>
      </c>
      <c r="L10" s="208" t="s">
        <v>114</v>
      </c>
      <c r="M10" s="208" t="s">
        <v>114</v>
      </c>
      <c r="N10" s="208" t="s">
        <v>114</v>
      </c>
      <c r="O10" s="208" t="s">
        <v>114</v>
      </c>
    </row>
    <row r="11" spans="1:15" s="166" customFormat="1" ht="29.25" customHeight="1">
      <c r="A11" s="216" t="s">
        <v>104</v>
      </c>
      <c r="B11" s="71">
        <v>0</v>
      </c>
      <c r="C11" s="208">
        <v>0</v>
      </c>
      <c r="D11" s="208">
        <v>0</v>
      </c>
      <c r="E11" s="66" t="s">
        <v>113</v>
      </c>
      <c r="F11" s="66" t="s">
        <v>113</v>
      </c>
      <c r="G11" s="66" t="s">
        <v>113</v>
      </c>
      <c r="H11" s="66" t="s">
        <v>113</v>
      </c>
      <c r="I11" s="66">
        <v>0</v>
      </c>
      <c r="J11" s="208">
        <v>0</v>
      </c>
      <c r="K11" s="208">
        <v>0</v>
      </c>
      <c r="L11" s="208">
        <v>0</v>
      </c>
      <c r="M11" s="208">
        <v>0</v>
      </c>
      <c r="N11" s="208" t="s">
        <v>113</v>
      </c>
      <c r="O11" s="208" t="s">
        <v>113</v>
      </c>
    </row>
    <row r="12" spans="1:15" s="166" customFormat="1" ht="29.25" customHeight="1">
      <c r="A12" s="216" t="s">
        <v>161</v>
      </c>
      <c r="B12" s="71">
        <v>0</v>
      </c>
      <c r="C12" s="208">
        <v>0</v>
      </c>
      <c r="D12" s="208">
        <v>0</v>
      </c>
      <c r="E12" s="66" t="s">
        <v>125</v>
      </c>
      <c r="F12" s="66" t="s">
        <v>125</v>
      </c>
      <c r="G12" s="66" t="s">
        <v>125</v>
      </c>
      <c r="H12" s="66" t="s">
        <v>125</v>
      </c>
      <c r="I12" s="66">
        <v>2</v>
      </c>
      <c r="J12" s="208">
        <v>1</v>
      </c>
      <c r="K12" s="208">
        <v>1</v>
      </c>
      <c r="L12" s="208">
        <v>1</v>
      </c>
      <c r="M12" s="208">
        <v>1</v>
      </c>
      <c r="N12" s="208" t="s">
        <v>125</v>
      </c>
      <c r="O12" s="208" t="s">
        <v>125</v>
      </c>
    </row>
    <row r="13" spans="1:15" s="166" customFormat="1" ht="29.25" customHeight="1">
      <c r="A13" s="217" t="s">
        <v>126</v>
      </c>
      <c r="B13" s="71">
        <v>0</v>
      </c>
      <c r="C13" s="208">
        <v>0</v>
      </c>
      <c r="D13" s="208">
        <v>0</v>
      </c>
      <c r="E13" s="66" t="s">
        <v>115</v>
      </c>
      <c r="F13" s="66" t="s">
        <v>115</v>
      </c>
      <c r="G13" s="66" t="s">
        <v>115</v>
      </c>
      <c r="H13" s="66" t="s">
        <v>115</v>
      </c>
      <c r="I13" s="66">
        <v>1</v>
      </c>
      <c r="J13" s="208">
        <v>1</v>
      </c>
      <c r="K13" s="208">
        <v>0</v>
      </c>
      <c r="L13" s="66">
        <v>0</v>
      </c>
      <c r="M13" s="66">
        <v>0</v>
      </c>
      <c r="N13" s="66">
        <v>1</v>
      </c>
      <c r="O13" s="66" t="s">
        <v>115</v>
      </c>
    </row>
    <row r="14" spans="1:15" ht="3" customHeight="1">
      <c r="A14" s="219"/>
      <c r="B14" s="220"/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</row>
    <row r="15" ht="15" customHeight="1">
      <c r="A15" s="222"/>
    </row>
    <row r="19" ht="13.5">
      <c r="B19" s="166"/>
    </row>
  </sheetData>
  <sheetProtection/>
  <mergeCells count="10">
    <mergeCell ref="A1:O1"/>
    <mergeCell ref="N4:O4"/>
    <mergeCell ref="I3:O3"/>
    <mergeCell ref="E4:F4"/>
    <mergeCell ref="G4:H4"/>
    <mergeCell ref="I4:K4"/>
    <mergeCell ref="L4:M4"/>
    <mergeCell ref="A3:A5"/>
    <mergeCell ref="B3:H3"/>
    <mergeCell ref="B4:D4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46"/>
  <sheetViews>
    <sheetView zoomScale="85" zoomScaleNormal="85" zoomScaleSheetLayoutView="100" zoomScalePageLayoutView="85" workbookViewId="0" topLeftCell="A1">
      <selection activeCell="E8" sqref="E8"/>
    </sheetView>
  </sheetViews>
  <sheetFormatPr defaultColWidth="9.00390625" defaultRowHeight="13.5"/>
  <cols>
    <col min="1" max="1" width="2.125" style="40" customWidth="1"/>
    <col min="2" max="2" width="2.875" style="40" customWidth="1"/>
    <col min="3" max="3" width="13.875" style="40" customWidth="1"/>
    <col min="4" max="4" width="10.00390625" style="40" customWidth="1"/>
    <col min="5" max="5" width="7.875" style="40" customWidth="1"/>
    <col min="6" max="13" width="6.75390625" style="40" customWidth="1"/>
    <col min="14" max="16384" width="9.00390625" style="40" customWidth="1"/>
  </cols>
  <sheetData>
    <row r="1" spans="1:13" ht="20.25" customHeight="1">
      <c r="A1" s="437" t="s">
        <v>404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</row>
    <row r="2" spans="1:13" ht="4.5" customHeight="1" thickBot="1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</row>
    <row r="3" spans="1:14" s="676" customFormat="1" ht="20.25" customHeight="1" thickTop="1">
      <c r="A3" s="636" t="s">
        <v>399</v>
      </c>
      <c r="B3" s="637"/>
      <c r="C3" s="637"/>
      <c r="D3" s="637"/>
      <c r="E3" s="637" t="s">
        <v>400</v>
      </c>
      <c r="F3" s="637"/>
      <c r="G3" s="637"/>
      <c r="H3" s="641" t="s">
        <v>401</v>
      </c>
      <c r="I3" s="641"/>
      <c r="J3" s="641"/>
      <c r="K3" s="641" t="s">
        <v>383</v>
      </c>
      <c r="L3" s="641"/>
      <c r="M3" s="642"/>
      <c r="N3" s="675"/>
    </row>
    <row r="4" spans="1:14" s="676" customFormat="1" ht="20.25" customHeight="1">
      <c r="A4" s="638"/>
      <c r="B4" s="639"/>
      <c r="C4" s="639"/>
      <c r="D4" s="639"/>
      <c r="E4" s="34" t="s">
        <v>384</v>
      </c>
      <c r="F4" s="34" t="s">
        <v>402</v>
      </c>
      <c r="G4" s="34" t="s">
        <v>403</v>
      </c>
      <c r="H4" s="34" t="s">
        <v>356</v>
      </c>
      <c r="I4" s="34" t="s">
        <v>402</v>
      </c>
      <c r="J4" s="34" t="s">
        <v>403</v>
      </c>
      <c r="K4" s="34" t="s">
        <v>356</v>
      </c>
      <c r="L4" s="34" t="s">
        <v>402</v>
      </c>
      <c r="M4" s="35" t="s">
        <v>403</v>
      </c>
      <c r="N4" s="675"/>
    </row>
    <row r="5" spans="1:14" s="82" customFormat="1" ht="18" customHeight="1">
      <c r="A5" s="677" t="s">
        <v>92</v>
      </c>
      <c r="B5" s="677"/>
      <c r="C5" s="678" t="s">
        <v>29</v>
      </c>
      <c r="D5" s="679"/>
      <c r="E5" s="191">
        <v>9434</v>
      </c>
      <c r="F5" s="192">
        <v>4658</v>
      </c>
      <c r="G5" s="192">
        <v>4776</v>
      </c>
      <c r="H5" s="192">
        <v>8149</v>
      </c>
      <c r="I5" s="151">
        <v>4225</v>
      </c>
      <c r="J5" s="151">
        <v>3924</v>
      </c>
      <c r="K5" s="192">
        <v>1285</v>
      </c>
      <c r="L5" s="151">
        <v>433</v>
      </c>
      <c r="M5" s="151">
        <v>852</v>
      </c>
      <c r="N5" s="380"/>
    </row>
    <row r="6" spans="1:14" s="82" customFormat="1" ht="16.5" customHeight="1">
      <c r="A6" s="646"/>
      <c r="B6" s="646"/>
      <c r="C6" s="602" t="s">
        <v>602</v>
      </c>
      <c r="D6" s="635"/>
      <c r="E6" s="42">
        <v>9630</v>
      </c>
      <c r="F6" s="44">
        <v>4842</v>
      </c>
      <c r="G6" s="44">
        <v>4788</v>
      </c>
      <c r="H6" s="44">
        <v>8345</v>
      </c>
      <c r="I6" s="151">
        <v>4405</v>
      </c>
      <c r="J6" s="151">
        <v>3940</v>
      </c>
      <c r="K6" s="44">
        <v>1285</v>
      </c>
      <c r="L6" s="151">
        <v>437</v>
      </c>
      <c r="M6" s="151">
        <v>848</v>
      </c>
      <c r="N6" s="380"/>
    </row>
    <row r="7" spans="1:14" s="82" customFormat="1" ht="16.5" customHeight="1">
      <c r="A7" s="646"/>
      <c r="B7" s="646"/>
      <c r="C7" s="602" t="s">
        <v>603</v>
      </c>
      <c r="D7" s="635"/>
      <c r="E7" s="42">
        <v>9818</v>
      </c>
      <c r="F7" s="44">
        <v>4956</v>
      </c>
      <c r="G7" s="44">
        <v>4862</v>
      </c>
      <c r="H7" s="44">
        <v>8562</v>
      </c>
      <c r="I7" s="151">
        <v>4529</v>
      </c>
      <c r="J7" s="151">
        <v>4033</v>
      </c>
      <c r="K7" s="44">
        <v>1256</v>
      </c>
      <c r="L7" s="151">
        <v>427</v>
      </c>
      <c r="M7" s="151">
        <v>829</v>
      </c>
      <c r="N7" s="380"/>
    </row>
    <row r="8" spans="1:14" s="82" customFormat="1" ht="16.5" customHeight="1">
      <c r="A8" s="646"/>
      <c r="B8" s="646"/>
      <c r="C8" s="602" t="s">
        <v>604</v>
      </c>
      <c r="D8" s="635"/>
      <c r="E8" s="42">
        <v>9772</v>
      </c>
      <c r="F8" s="44">
        <v>4869</v>
      </c>
      <c r="G8" s="44">
        <v>4903</v>
      </c>
      <c r="H8" s="44">
        <v>8502</v>
      </c>
      <c r="I8" s="151">
        <v>4429</v>
      </c>
      <c r="J8" s="151">
        <v>4073</v>
      </c>
      <c r="K8" s="44">
        <v>1270</v>
      </c>
      <c r="L8" s="151">
        <v>440</v>
      </c>
      <c r="M8" s="151">
        <v>830</v>
      </c>
      <c r="N8" s="380"/>
    </row>
    <row r="9" spans="1:14" ht="9.75" customHeight="1">
      <c r="A9" s="680"/>
      <c r="B9" s="680"/>
      <c r="C9" s="602"/>
      <c r="D9" s="635"/>
      <c r="E9" s="61"/>
      <c r="F9" s="60"/>
      <c r="G9" s="60"/>
      <c r="H9" s="44"/>
      <c r="I9" s="60"/>
      <c r="J9" s="60"/>
      <c r="K9" s="44"/>
      <c r="L9" s="60"/>
      <c r="M9" s="60"/>
      <c r="N9" s="55"/>
    </row>
    <row r="10" spans="1:15" s="21" customFormat="1" ht="16.5" customHeight="1">
      <c r="A10" s="680"/>
      <c r="B10" s="680"/>
      <c r="C10" s="681" t="s">
        <v>605</v>
      </c>
      <c r="D10" s="682"/>
      <c r="E10" s="175">
        <v>10423</v>
      </c>
      <c r="F10" s="152">
        <v>5287</v>
      </c>
      <c r="G10" s="152">
        <v>5136</v>
      </c>
      <c r="H10" s="152">
        <v>9141</v>
      </c>
      <c r="I10" s="152">
        <v>4837</v>
      </c>
      <c r="J10" s="152">
        <v>4304</v>
      </c>
      <c r="K10" s="152">
        <v>1282</v>
      </c>
      <c r="L10" s="152">
        <v>450</v>
      </c>
      <c r="M10" s="152">
        <v>832</v>
      </c>
      <c r="N10" s="86"/>
      <c r="O10" s="40"/>
    </row>
    <row r="11" spans="1:14" s="82" customFormat="1" ht="16.5" customHeight="1">
      <c r="A11" s="139" t="s">
        <v>164</v>
      </c>
      <c r="B11" s="602" t="s">
        <v>198</v>
      </c>
      <c r="C11" s="602"/>
      <c r="D11" s="602"/>
      <c r="E11" s="42">
        <v>10210</v>
      </c>
      <c r="F11" s="44">
        <v>5163</v>
      </c>
      <c r="G11" s="44">
        <v>5047</v>
      </c>
      <c r="H11" s="44">
        <v>8931</v>
      </c>
      <c r="I11" s="44">
        <v>4714</v>
      </c>
      <c r="J11" s="44">
        <v>4217</v>
      </c>
      <c r="K11" s="44">
        <v>1279</v>
      </c>
      <c r="L11" s="44">
        <v>449</v>
      </c>
      <c r="M11" s="44">
        <v>830</v>
      </c>
      <c r="N11" s="380"/>
    </row>
    <row r="12" spans="1:14" s="82" customFormat="1" ht="16.5" customHeight="1">
      <c r="A12" s="139"/>
      <c r="B12" s="32" t="s">
        <v>379</v>
      </c>
      <c r="C12" s="33" t="s">
        <v>199</v>
      </c>
      <c r="D12" s="33" t="s">
        <v>200</v>
      </c>
      <c r="E12" s="42">
        <v>10060</v>
      </c>
      <c r="F12" s="44">
        <v>5063</v>
      </c>
      <c r="G12" s="44">
        <v>4997</v>
      </c>
      <c r="H12" s="44">
        <v>8781</v>
      </c>
      <c r="I12" s="44">
        <v>4614</v>
      </c>
      <c r="J12" s="44">
        <v>4167</v>
      </c>
      <c r="K12" s="44">
        <v>1279</v>
      </c>
      <c r="L12" s="44">
        <v>449</v>
      </c>
      <c r="M12" s="44">
        <v>830</v>
      </c>
      <c r="N12" s="380"/>
    </row>
    <row r="13" spans="1:14" s="82" customFormat="1" ht="16.5" customHeight="1">
      <c r="A13" s="139"/>
      <c r="B13" s="139"/>
      <c r="C13" s="683"/>
      <c r="D13" s="33" t="s">
        <v>201</v>
      </c>
      <c r="E13" s="42">
        <v>9338</v>
      </c>
      <c r="F13" s="44">
        <v>4641</v>
      </c>
      <c r="G13" s="44">
        <v>4697</v>
      </c>
      <c r="H13" s="44">
        <v>8060</v>
      </c>
      <c r="I13" s="66">
        <v>4193</v>
      </c>
      <c r="J13" s="66">
        <v>3867</v>
      </c>
      <c r="K13" s="44">
        <v>1278</v>
      </c>
      <c r="L13" s="66">
        <v>448</v>
      </c>
      <c r="M13" s="66">
        <v>830</v>
      </c>
      <c r="N13" s="380"/>
    </row>
    <row r="14" spans="1:14" s="82" customFormat="1" ht="16.5" customHeight="1">
      <c r="A14" s="139"/>
      <c r="B14" s="139"/>
      <c r="C14" s="683"/>
      <c r="D14" s="33" t="s">
        <v>202</v>
      </c>
      <c r="E14" s="42">
        <v>457</v>
      </c>
      <c r="F14" s="44">
        <v>291</v>
      </c>
      <c r="G14" s="44">
        <v>166</v>
      </c>
      <c r="H14" s="44">
        <v>457</v>
      </c>
      <c r="I14" s="66">
        <v>291</v>
      </c>
      <c r="J14" s="66">
        <v>166</v>
      </c>
      <c r="K14" s="44">
        <v>0</v>
      </c>
      <c r="L14" s="66" t="s">
        <v>606</v>
      </c>
      <c r="M14" s="66" t="s">
        <v>606</v>
      </c>
      <c r="N14" s="380"/>
    </row>
    <row r="15" spans="1:14" s="82" customFormat="1" ht="16.5" customHeight="1">
      <c r="A15" s="139"/>
      <c r="B15" s="139"/>
      <c r="C15" s="683"/>
      <c r="D15" s="33" t="s">
        <v>203</v>
      </c>
      <c r="E15" s="42">
        <v>265</v>
      </c>
      <c r="F15" s="44">
        <v>131</v>
      </c>
      <c r="G15" s="44">
        <v>134</v>
      </c>
      <c r="H15" s="44">
        <v>264</v>
      </c>
      <c r="I15" s="66">
        <v>130</v>
      </c>
      <c r="J15" s="66">
        <v>134</v>
      </c>
      <c r="K15" s="44">
        <v>1</v>
      </c>
      <c r="L15" s="66">
        <v>1</v>
      </c>
      <c r="M15" s="66">
        <v>0</v>
      </c>
      <c r="N15" s="380"/>
    </row>
    <row r="16" spans="1:14" s="82" customFormat="1" ht="16.5" customHeight="1">
      <c r="A16" s="139"/>
      <c r="B16" s="32" t="s">
        <v>204</v>
      </c>
      <c r="C16" s="602" t="s">
        <v>205</v>
      </c>
      <c r="D16" s="635"/>
      <c r="E16" s="42">
        <v>0</v>
      </c>
      <c r="F16" s="44">
        <v>0</v>
      </c>
      <c r="G16" s="44">
        <v>0</v>
      </c>
      <c r="H16" s="44">
        <v>0</v>
      </c>
      <c r="I16" s="151">
        <v>0</v>
      </c>
      <c r="J16" s="151">
        <v>0</v>
      </c>
      <c r="K16" s="44">
        <v>0</v>
      </c>
      <c r="L16" s="151">
        <v>0</v>
      </c>
      <c r="M16" s="151">
        <v>0</v>
      </c>
      <c r="N16" s="380"/>
    </row>
    <row r="17" spans="1:14" s="82" customFormat="1" ht="16.5" customHeight="1">
      <c r="A17" s="139"/>
      <c r="B17" s="32" t="s">
        <v>380</v>
      </c>
      <c r="C17" s="602" t="s">
        <v>206</v>
      </c>
      <c r="D17" s="635"/>
      <c r="E17" s="42">
        <v>15</v>
      </c>
      <c r="F17" s="44">
        <v>12</v>
      </c>
      <c r="G17" s="44">
        <v>3</v>
      </c>
      <c r="H17" s="44">
        <v>15</v>
      </c>
      <c r="I17" s="66">
        <v>12</v>
      </c>
      <c r="J17" s="66">
        <v>3</v>
      </c>
      <c r="K17" s="44">
        <v>0</v>
      </c>
      <c r="L17" s="66">
        <v>0</v>
      </c>
      <c r="M17" s="66">
        <v>0</v>
      </c>
      <c r="N17" s="380"/>
    </row>
    <row r="18" spans="1:14" s="82" customFormat="1" ht="16.5" customHeight="1">
      <c r="A18" s="139"/>
      <c r="B18" s="32" t="s">
        <v>207</v>
      </c>
      <c r="C18" s="602" t="s">
        <v>569</v>
      </c>
      <c r="D18" s="602"/>
      <c r="E18" s="42">
        <v>135</v>
      </c>
      <c r="F18" s="44">
        <v>88</v>
      </c>
      <c r="G18" s="44">
        <v>47</v>
      </c>
      <c r="H18" s="44">
        <v>135</v>
      </c>
      <c r="I18" s="66">
        <v>88</v>
      </c>
      <c r="J18" s="66">
        <v>47</v>
      </c>
      <c r="K18" s="44">
        <v>0</v>
      </c>
      <c r="L18" s="66">
        <v>0</v>
      </c>
      <c r="M18" s="66">
        <v>0</v>
      </c>
      <c r="N18" s="380"/>
    </row>
    <row r="19" spans="1:14" s="82" customFormat="1" ht="16.5" customHeight="1">
      <c r="A19" s="139"/>
      <c r="B19" s="32" t="s">
        <v>32</v>
      </c>
      <c r="C19" s="602" t="s">
        <v>570</v>
      </c>
      <c r="D19" s="602"/>
      <c r="E19" s="42">
        <v>0</v>
      </c>
      <c r="F19" s="44">
        <v>0</v>
      </c>
      <c r="G19" s="44">
        <v>0</v>
      </c>
      <c r="H19" s="44">
        <v>0</v>
      </c>
      <c r="I19" s="151">
        <v>0</v>
      </c>
      <c r="J19" s="151">
        <v>0</v>
      </c>
      <c r="K19" s="44">
        <v>0</v>
      </c>
      <c r="L19" s="151">
        <v>0</v>
      </c>
      <c r="M19" s="151">
        <v>0</v>
      </c>
      <c r="N19" s="380"/>
    </row>
    <row r="20" spans="1:14" s="82" customFormat="1" ht="16.5" customHeight="1">
      <c r="A20" s="139"/>
      <c r="B20" s="32" t="s">
        <v>33</v>
      </c>
      <c r="C20" s="684" t="s">
        <v>208</v>
      </c>
      <c r="D20" s="685"/>
      <c r="E20" s="42">
        <v>0</v>
      </c>
      <c r="F20" s="44">
        <v>0</v>
      </c>
      <c r="G20" s="44">
        <v>0</v>
      </c>
      <c r="H20" s="44">
        <v>0</v>
      </c>
      <c r="I20" s="151">
        <v>0</v>
      </c>
      <c r="J20" s="151">
        <v>0</v>
      </c>
      <c r="K20" s="44">
        <v>0</v>
      </c>
      <c r="L20" s="151">
        <v>0</v>
      </c>
      <c r="M20" s="151">
        <v>0</v>
      </c>
      <c r="N20" s="380"/>
    </row>
    <row r="21" spans="1:14" s="82" customFormat="1" ht="16.5" customHeight="1">
      <c r="A21" s="139" t="s">
        <v>165</v>
      </c>
      <c r="B21" s="602" t="s">
        <v>209</v>
      </c>
      <c r="C21" s="602"/>
      <c r="D21" s="602"/>
      <c r="E21" s="42">
        <v>11</v>
      </c>
      <c r="F21" s="44">
        <v>4</v>
      </c>
      <c r="G21" s="44">
        <v>7</v>
      </c>
      <c r="H21" s="44">
        <v>11</v>
      </c>
      <c r="I21" s="66">
        <v>4</v>
      </c>
      <c r="J21" s="66">
        <v>7</v>
      </c>
      <c r="K21" s="44">
        <v>0</v>
      </c>
      <c r="L21" s="66">
        <v>0</v>
      </c>
      <c r="M21" s="66">
        <v>0</v>
      </c>
      <c r="N21" s="380"/>
    </row>
    <row r="22" spans="1:14" s="82" customFormat="1" ht="16.5" customHeight="1">
      <c r="A22" s="139" t="s">
        <v>166</v>
      </c>
      <c r="B22" s="602" t="s">
        <v>210</v>
      </c>
      <c r="C22" s="602"/>
      <c r="D22" s="602"/>
      <c r="E22" s="42">
        <v>6</v>
      </c>
      <c r="F22" s="44">
        <v>2</v>
      </c>
      <c r="G22" s="44">
        <v>4</v>
      </c>
      <c r="H22" s="44">
        <v>6</v>
      </c>
      <c r="I22" s="44">
        <v>2</v>
      </c>
      <c r="J22" s="44">
        <v>4</v>
      </c>
      <c r="K22" s="44">
        <v>0</v>
      </c>
      <c r="L22" s="44">
        <v>0</v>
      </c>
      <c r="M22" s="44">
        <v>0</v>
      </c>
      <c r="N22" s="380"/>
    </row>
    <row r="23" spans="1:14" s="82" customFormat="1" ht="16.5" customHeight="1">
      <c r="A23" s="139"/>
      <c r="B23" s="141" t="s">
        <v>211</v>
      </c>
      <c r="C23" s="602" t="s">
        <v>212</v>
      </c>
      <c r="D23" s="602"/>
      <c r="E23" s="42">
        <v>1</v>
      </c>
      <c r="F23" s="44">
        <v>0</v>
      </c>
      <c r="G23" s="44">
        <v>1</v>
      </c>
      <c r="H23" s="44">
        <v>1</v>
      </c>
      <c r="I23" s="66">
        <v>0</v>
      </c>
      <c r="J23" s="66">
        <v>1</v>
      </c>
      <c r="K23" s="44">
        <v>0</v>
      </c>
      <c r="L23" s="66">
        <v>0</v>
      </c>
      <c r="M23" s="66">
        <v>0</v>
      </c>
      <c r="N23" s="380"/>
    </row>
    <row r="24" spans="1:14" s="82" customFormat="1" ht="16.5" customHeight="1">
      <c r="A24" s="139"/>
      <c r="B24" s="141" t="s">
        <v>213</v>
      </c>
      <c r="C24" s="602" t="s">
        <v>214</v>
      </c>
      <c r="D24" s="602"/>
      <c r="E24" s="42">
        <v>5</v>
      </c>
      <c r="F24" s="44">
        <v>2</v>
      </c>
      <c r="G24" s="44">
        <v>3</v>
      </c>
      <c r="H24" s="44">
        <v>5</v>
      </c>
      <c r="I24" s="66">
        <v>2</v>
      </c>
      <c r="J24" s="66">
        <v>3</v>
      </c>
      <c r="K24" s="44">
        <v>0</v>
      </c>
      <c r="L24" s="66">
        <v>0</v>
      </c>
      <c r="M24" s="66">
        <v>0</v>
      </c>
      <c r="N24" s="380"/>
    </row>
    <row r="25" spans="1:14" s="82" customFormat="1" ht="16.5" customHeight="1">
      <c r="A25" s="139" t="s">
        <v>167</v>
      </c>
      <c r="B25" s="602" t="s">
        <v>215</v>
      </c>
      <c r="C25" s="603"/>
      <c r="D25" s="604"/>
      <c r="E25" s="42">
        <v>1</v>
      </c>
      <c r="F25" s="44">
        <v>0</v>
      </c>
      <c r="G25" s="44">
        <v>1</v>
      </c>
      <c r="H25" s="44">
        <v>1</v>
      </c>
      <c r="I25" s="66">
        <v>0</v>
      </c>
      <c r="J25" s="66">
        <v>1</v>
      </c>
      <c r="K25" s="44">
        <v>0</v>
      </c>
      <c r="L25" s="66">
        <v>0</v>
      </c>
      <c r="M25" s="66">
        <v>0</v>
      </c>
      <c r="N25" s="380"/>
    </row>
    <row r="26" spans="1:14" s="82" customFormat="1" ht="16.5" customHeight="1">
      <c r="A26" s="139" t="s">
        <v>168</v>
      </c>
      <c r="B26" s="602" t="s">
        <v>216</v>
      </c>
      <c r="C26" s="602"/>
      <c r="D26" s="602"/>
      <c r="E26" s="42">
        <v>50</v>
      </c>
      <c r="F26" s="44">
        <v>45</v>
      </c>
      <c r="G26" s="44">
        <v>5</v>
      </c>
      <c r="H26" s="44">
        <v>50</v>
      </c>
      <c r="I26" s="66">
        <v>45</v>
      </c>
      <c r="J26" s="66">
        <v>5</v>
      </c>
      <c r="K26" s="44">
        <v>0</v>
      </c>
      <c r="L26" s="66">
        <v>0</v>
      </c>
      <c r="M26" s="66">
        <v>0</v>
      </c>
      <c r="N26" s="380"/>
    </row>
    <row r="27" spans="1:14" s="82" customFormat="1" ht="16.5" customHeight="1">
      <c r="A27" s="139" t="s">
        <v>169</v>
      </c>
      <c r="B27" s="602" t="s">
        <v>5</v>
      </c>
      <c r="C27" s="602"/>
      <c r="D27" s="602"/>
      <c r="E27" s="42">
        <v>144</v>
      </c>
      <c r="F27" s="44">
        <v>73</v>
      </c>
      <c r="G27" s="44">
        <v>71</v>
      </c>
      <c r="H27" s="44">
        <v>142</v>
      </c>
      <c r="I27" s="66">
        <v>72</v>
      </c>
      <c r="J27" s="66">
        <v>70</v>
      </c>
      <c r="K27" s="44">
        <v>2</v>
      </c>
      <c r="L27" s="66">
        <v>1</v>
      </c>
      <c r="M27" s="66">
        <v>1</v>
      </c>
      <c r="N27" s="380"/>
    </row>
    <row r="28" spans="1:14" s="82" customFormat="1" ht="16.5" customHeight="1">
      <c r="A28" s="139" t="s">
        <v>170</v>
      </c>
      <c r="B28" s="602" t="s">
        <v>217</v>
      </c>
      <c r="C28" s="602"/>
      <c r="D28" s="602"/>
      <c r="E28" s="42">
        <v>1</v>
      </c>
      <c r="F28" s="44">
        <v>0</v>
      </c>
      <c r="G28" s="44">
        <v>1</v>
      </c>
      <c r="H28" s="44">
        <v>0</v>
      </c>
      <c r="I28" s="66">
        <v>0</v>
      </c>
      <c r="J28" s="66">
        <v>0</v>
      </c>
      <c r="K28" s="44">
        <v>1</v>
      </c>
      <c r="L28" s="66">
        <v>0</v>
      </c>
      <c r="M28" s="66">
        <v>1</v>
      </c>
      <c r="N28" s="380"/>
    </row>
    <row r="29" spans="1:14" s="82" customFormat="1" ht="21.75" customHeight="1">
      <c r="A29" s="139" t="s">
        <v>171</v>
      </c>
      <c r="B29" s="605" t="s">
        <v>218</v>
      </c>
      <c r="C29" s="603"/>
      <c r="D29" s="604"/>
      <c r="E29" s="42">
        <v>1</v>
      </c>
      <c r="F29" s="44">
        <v>1</v>
      </c>
      <c r="G29" s="44">
        <v>0</v>
      </c>
      <c r="H29" s="44">
        <v>1</v>
      </c>
      <c r="I29" s="44">
        <v>1</v>
      </c>
      <c r="J29" s="44">
        <v>0</v>
      </c>
      <c r="K29" s="44">
        <v>0</v>
      </c>
      <c r="L29" s="44">
        <v>0</v>
      </c>
      <c r="M29" s="44">
        <v>0</v>
      </c>
      <c r="N29" s="380"/>
    </row>
    <row r="30" spans="1:14" s="82" customFormat="1" ht="16.5" customHeight="1">
      <c r="A30" s="139"/>
      <c r="B30" s="32" t="s">
        <v>381</v>
      </c>
      <c r="C30" s="602" t="s">
        <v>219</v>
      </c>
      <c r="D30" s="602"/>
      <c r="E30" s="42">
        <v>1</v>
      </c>
      <c r="F30" s="44">
        <v>1</v>
      </c>
      <c r="G30" s="44">
        <v>0</v>
      </c>
      <c r="H30" s="44">
        <v>1</v>
      </c>
      <c r="I30" s="66">
        <v>1</v>
      </c>
      <c r="J30" s="66">
        <v>0</v>
      </c>
      <c r="K30" s="44">
        <v>0</v>
      </c>
      <c r="L30" s="66">
        <v>0</v>
      </c>
      <c r="M30" s="66">
        <v>0</v>
      </c>
      <c r="N30" s="380"/>
    </row>
    <row r="31" spans="1:14" s="82" customFormat="1" ht="16.5" customHeight="1">
      <c r="A31" s="139"/>
      <c r="B31" s="32" t="s">
        <v>382</v>
      </c>
      <c r="C31" s="602" t="s">
        <v>220</v>
      </c>
      <c r="D31" s="602"/>
      <c r="E31" s="42">
        <v>0</v>
      </c>
      <c r="F31" s="44">
        <v>0</v>
      </c>
      <c r="G31" s="44">
        <v>0</v>
      </c>
      <c r="H31" s="44">
        <v>0</v>
      </c>
      <c r="I31" s="66">
        <v>0</v>
      </c>
      <c r="J31" s="66">
        <v>0</v>
      </c>
      <c r="K31" s="44">
        <v>0</v>
      </c>
      <c r="L31" s="66">
        <v>0</v>
      </c>
      <c r="M31" s="66">
        <v>0</v>
      </c>
      <c r="N31" s="380"/>
    </row>
    <row r="32" spans="1:14" s="82" customFormat="1" ht="16.5" customHeight="1">
      <c r="A32" s="139"/>
      <c r="B32" s="32" t="s">
        <v>221</v>
      </c>
      <c r="C32" s="605" t="s">
        <v>222</v>
      </c>
      <c r="D32" s="605"/>
      <c r="E32" s="42">
        <v>0</v>
      </c>
      <c r="F32" s="44">
        <v>0</v>
      </c>
      <c r="G32" s="44">
        <v>0</v>
      </c>
      <c r="H32" s="44">
        <v>0</v>
      </c>
      <c r="I32" s="66">
        <v>0</v>
      </c>
      <c r="J32" s="66">
        <v>0</v>
      </c>
      <c r="K32" s="44">
        <v>0</v>
      </c>
      <c r="L32" s="66">
        <v>0</v>
      </c>
      <c r="M32" s="66">
        <v>0</v>
      </c>
      <c r="N32" s="380"/>
    </row>
    <row r="33" spans="1:14" s="82" customFormat="1" ht="24" customHeight="1">
      <c r="A33" s="82" t="s">
        <v>172</v>
      </c>
      <c r="B33" s="602" t="s">
        <v>223</v>
      </c>
      <c r="C33" s="603"/>
      <c r="D33" s="604"/>
      <c r="E33" s="42">
        <v>2411</v>
      </c>
      <c r="F33" s="44">
        <v>1395</v>
      </c>
      <c r="G33" s="44">
        <v>1016</v>
      </c>
      <c r="H33" s="44">
        <v>2392</v>
      </c>
      <c r="I33" s="66">
        <v>1391</v>
      </c>
      <c r="J33" s="66">
        <v>1001</v>
      </c>
      <c r="K33" s="44">
        <v>19</v>
      </c>
      <c r="L33" s="66">
        <v>4</v>
      </c>
      <c r="M33" s="66">
        <v>15</v>
      </c>
      <c r="N33" s="380"/>
    </row>
    <row r="34" spans="1:14" s="82" customFormat="1" ht="23.25" customHeight="1">
      <c r="A34" s="82" t="s">
        <v>173</v>
      </c>
      <c r="B34" s="605" t="s">
        <v>224</v>
      </c>
      <c r="C34" s="603"/>
      <c r="D34" s="604"/>
      <c r="E34" s="42">
        <v>9985</v>
      </c>
      <c r="F34" s="44">
        <v>5054</v>
      </c>
      <c r="G34" s="44">
        <v>4931</v>
      </c>
      <c r="H34" s="44">
        <v>8707</v>
      </c>
      <c r="I34" s="44">
        <v>4606</v>
      </c>
      <c r="J34" s="44">
        <v>4101</v>
      </c>
      <c r="K34" s="44">
        <v>1278</v>
      </c>
      <c r="L34" s="44">
        <v>448</v>
      </c>
      <c r="M34" s="44">
        <v>830</v>
      </c>
      <c r="N34" s="380"/>
    </row>
    <row r="35" spans="1:14" s="82" customFormat="1" ht="16.5" customHeight="1">
      <c r="A35" s="139"/>
      <c r="B35" s="32" t="s">
        <v>379</v>
      </c>
      <c r="C35" s="33" t="s">
        <v>199</v>
      </c>
      <c r="D35" s="33" t="s">
        <v>200</v>
      </c>
      <c r="E35" s="42">
        <v>9835</v>
      </c>
      <c r="F35" s="44">
        <v>4954</v>
      </c>
      <c r="G35" s="44">
        <v>4881</v>
      </c>
      <c r="H35" s="44">
        <v>8557</v>
      </c>
      <c r="I35" s="44">
        <v>4506</v>
      </c>
      <c r="J35" s="44">
        <v>4051</v>
      </c>
      <c r="K35" s="44">
        <v>1278</v>
      </c>
      <c r="L35" s="44">
        <v>448</v>
      </c>
      <c r="M35" s="44">
        <v>830</v>
      </c>
      <c r="N35" s="380"/>
    </row>
    <row r="36" spans="1:14" s="82" customFormat="1" ht="16.5" customHeight="1">
      <c r="A36" s="139"/>
      <c r="B36" s="139"/>
      <c r="C36" s="683"/>
      <c r="D36" s="33" t="s">
        <v>201</v>
      </c>
      <c r="E36" s="42">
        <v>9373</v>
      </c>
      <c r="F36" s="44">
        <v>4659</v>
      </c>
      <c r="G36" s="44">
        <v>4714</v>
      </c>
      <c r="H36" s="44">
        <v>8095</v>
      </c>
      <c r="I36" s="66">
        <v>4211</v>
      </c>
      <c r="J36" s="66">
        <v>3884</v>
      </c>
      <c r="K36" s="44">
        <v>1278</v>
      </c>
      <c r="L36" s="66">
        <v>448</v>
      </c>
      <c r="M36" s="66">
        <v>830</v>
      </c>
      <c r="N36" s="380"/>
    </row>
    <row r="37" spans="1:14" s="82" customFormat="1" ht="16.5" customHeight="1">
      <c r="A37" s="139"/>
      <c r="B37" s="139"/>
      <c r="C37" s="683"/>
      <c r="D37" s="33" t="s">
        <v>202</v>
      </c>
      <c r="E37" s="42">
        <v>462</v>
      </c>
      <c r="F37" s="44">
        <v>295</v>
      </c>
      <c r="G37" s="44">
        <v>167</v>
      </c>
      <c r="H37" s="44">
        <v>462</v>
      </c>
      <c r="I37" s="66">
        <v>295</v>
      </c>
      <c r="J37" s="66">
        <v>167</v>
      </c>
      <c r="K37" s="44">
        <v>0</v>
      </c>
      <c r="L37" s="66">
        <v>0</v>
      </c>
      <c r="M37" s="66">
        <v>0</v>
      </c>
      <c r="N37" s="380"/>
    </row>
    <row r="38" spans="1:14" s="82" customFormat="1" ht="16.5" customHeight="1">
      <c r="A38" s="139"/>
      <c r="B38" s="32" t="s">
        <v>225</v>
      </c>
      <c r="C38" s="684" t="s">
        <v>206</v>
      </c>
      <c r="D38" s="684"/>
      <c r="E38" s="42">
        <v>15</v>
      </c>
      <c r="F38" s="44">
        <v>12</v>
      </c>
      <c r="G38" s="44">
        <v>3</v>
      </c>
      <c r="H38" s="44">
        <v>15</v>
      </c>
      <c r="I38" s="66">
        <v>12</v>
      </c>
      <c r="J38" s="66">
        <v>3</v>
      </c>
      <c r="K38" s="44">
        <v>0</v>
      </c>
      <c r="L38" s="66">
        <v>0</v>
      </c>
      <c r="M38" s="66">
        <v>0</v>
      </c>
      <c r="N38" s="380"/>
    </row>
    <row r="39" spans="1:14" s="82" customFormat="1" ht="16.5" customHeight="1">
      <c r="A39" s="139"/>
      <c r="B39" s="32" t="s">
        <v>30</v>
      </c>
      <c r="C39" s="684" t="s">
        <v>569</v>
      </c>
      <c r="D39" s="684"/>
      <c r="E39" s="42">
        <v>135</v>
      </c>
      <c r="F39" s="44">
        <v>88</v>
      </c>
      <c r="G39" s="44">
        <v>47</v>
      </c>
      <c r="H39" s="44">
        <v>135</v>
      </c>
      <c r="I39" s="66">
        <v>88</v>
      </c>
      <c r="J39" s="66">
        <v>47</v>
      </c>
      <c r="K39" s="44">
        <v>0</v>
      </c>
      <c r="L39" s="66">
        <v>0</v>
      </c>
      <c r="M39" s="66">
        <v>0</v>
      </c>
      <c r="N39" s="380"/>
    </row>
    <row r="40" spans="1:14" s="82" customFormat="1" ht="16.5" customHeight="1">
      <c r="A40" s="139"/>
      <c r="B40" s="32" t="s">
        <v>31</v>
      </c>
      <c r="C40" s="684" t="s">
        <v>208</v>
      </c>
      <c r="D40" s="685"/>
      <c r="E40" s="42">
        <v>0</v>
      </c>
      <c r="F40" s="44">
        <v>0</v>
      </c>
      <c r="G40" s="44">
        <v>0</v>
      </c>
      <c r="H40" s="44">
        <v>0</v>
      </c>
      <c r="I40" s="66">
        <v>0</v>
      </c>
      <c r="J40" s="66">
        <v>0</v>
      </c>
      <c r="K40" s="44">
        <v>0</v>
      </c>
      <c r="L40" s="66">
        <v>0</v>
      </c>
      <c r="M40" s="66">
        <v>0</v>
      </c>
      <c r="N40" s="380"/>
    </row>
    <row r="41" spans="1:14" s="82" customFormat="1" ht="22.5" customHeight="1">
      <c r="A41" s="82" t="s">
        <v>175</v>
      </c>
      <c r="B41" s="602" t="s">
        <v>174</v>
      </c>
      <c r="C41" s="603"/>
      <c r="D41" s="604"/>
      <c r="E41" s="42">
        <v>51</v>
      </c>
      <c r="F41" s="44">
        <v>46</v>
      </c>
      <c r="G41" s="44">
        <v>5</v>
      </c>
      <c r="H41" s="44">
        <v>51</v>
      </c>
      <c r="I41" s="44">
        <v>46</v>
      </c>
      <c r="J41" s="44">
        <v>5</v>
      </c>
      <c r="K41" s="44">
        <v>0</v>
      </c>
      <c r="L41" s="44">
        <v>0</v>
      </c>
      <c r="M41" s="44">
        <v>0</v>
      </c>
      <c r="N41" s="380"/>
    </row>
    <row r="42" spans="1:14" s="82" customFormat="1" ht="16.5" customHeight="1">
      <c r="A42" s="139"/>
      <c r="B42" s="32" t="s">
        <v>381</v>
      </c>
      <c r="C42" s="602" t="s">
        <v>226</v>
      </c>
      <c r="D42" s="602"/>
      <c r="E42" s="42">
        <v>0</v>
      </c>
      <c r="F42" s="44">
        <v>0</v>
      </c>
      <c r="G42" s="44">
        <v>0</v>
      </c>
      <c r="H42" s="44">
        <v>0</v>
      </c>
      <c r="I42" s="66">
        <v>0</v>
      </c>
      <c r="J42" s="66">
        <v>0</v>
      </c>
      <c r="K42" s="44">
        <v>0</v>
      </c>
      <c r="L42" s="66">
        <v>0</v>
      </c>
      <c r="M42" s="66">
        <v>0</v>
      </c>
      <c r="N42" s="380"/>
    </row>
    <row r="43" spans="1:14" s="82" customFormat="1" ht="16.5" customHeight="1">
      <c r="A43" s="139"/>
      <c r="B43" s="32" t="s">
        <v>227</v>
      </c>
      <c r="C43" s="602" t="s">
        <v>228</v>
      </c>
      <c r="D43" s="602"/>
      <c r="E43" s="42">
        <v>24</v>
      </c>
      <c r="F43" s="44">
        <v>24</v>
      </c>
      <c r="G43" s="44">
        <v>0</v>
      </c>
      <c r="H43" s="44">
        <v>24</v>
      </c>
      <c r="I43" s="66">
        <v>24</v>
      </c>
      <c r="J43" s="66">
        <v>0</v>
      </c>
      <c r="K43" s="44">
        <v>0</v>
      </c>
      <c r="L43" s="66">
        <v>0</v>
      </c>
      <c r="M43" s="66">
        <v>0</v>
      </c>
      <c r="N43" s="380"/>
    </row>
    <row r="44" spans="1:14" s="82" customFormat="1" ht="16.5" customHeight="1">
      <c r="A44" s="686"/>
      <c r="B44" s="687" t="s">
        <v>229</v>
      </c>
      <c r="C44" s="634" t="s">
        <v>230</v>
      </c>
      <c r="D44" s="634"/>
      <c r="E44" s="42">
        <v>21</v>
      </c>
      <c r="F44" s="44">
        <v>16</v>
      </c>
      <c r="G44" s="44">
        <v>5</v>
      </c>
      <c r="H44" s="44">
        <v>21</v>
      </c>
      <c r="I44" s="66">
        <v>16</v>
      </c>
      <c r="J44" s="66">
        <v>5</v>
      </c>
      <c r="K44" s="44">
        <v>0</v>
      </c>
      <c r="L44" s="66">
        <v>0</v>
      </c>
      <c r="M44" s="66">
        <v>0</v>
      </c>
      <c r="N44" s="380"/>
    </row>
    <row r="45" spans="1:14" s="82" customFormat="1" ht="16.5" customHeight="1">
      <c r="A45" s="686"/>
      <c r="B45" s="687" t="s">
        <v>231</v>
      </c>
      <c r="C45" s="634" t="s">
        <v>232</v>
      </c>
      <c r="D45" s="634"/>
      <c r="E45" s="42">
        <v>6</v>
      </c>
      <c r="F45" s="44">
        <v>6</v>
      </c>
      <c r="G45" s="44">
        <v>0</v>
      </c>
      <c r="H45" s="44">
        <v>6</v>
      </c>
      <c r="I45" s="66">
        <v>6</v>
      </c>
      <c r="J45" s="66">
        <v>0</v>
      </c>
      <c r="K45" s="44">
        <v>0</v>
      </c>
      <c r="L45" s="66">
        <v>0</v>
      </c>
      <c r="M45" s="66">
        <v>0</v>
      </c>
      <c r="N45" s="380"/>
    </row>
    <row r="46" spans="1:14" s="82" customFormat="1" ht="3" customHeight="1">
      <c r="A46" s="142"/>
      <c r="B46" s="142"/>
      <c r="C46" s="142"/>
      <c r="D46" s="142"/>
      <c r="E46" s="688"/>
      <c r="F46" s="689"/>
      <c r="G46" s="689"/>
      <c r="H46" s="689"/>
      <c r="I46" s="690"/>
      <c r="J46" s="689" t="s">
        <v>478</v>
      </c>
      <c r="K46" s="689"/>
      <c r="L46" s="689"/>
      <c r="M46" s="689"/>
      <c r="N46" s="380"/>
    </row>
    <row r="47" s="82" customFormat="1" ht="13.5"/>
  </sheetData>
  <sheetProtection/>
  <mergeCells count="45">
    <mergeCell ref="C18:D18"/>
    <mergeCell ref="B11:D11"/>
    <mergeCell ref="C16:D16"/>
    <mergeCell ref="B21:D21"/>
    <mergeCell ref="A10:B10"/>
    <mergeCell ref="C5:D5"/>
    <mergeCell ref="C6:D6"/>
    <mergeCell ref="C8:D8"/>
    <mergeCell ref="A9:B9"/>
    <mergeCell ref="C17:D17"/>
    <mergeCell ref="C9:D9"/>
    <mergeCell ref="C10:D10"/>
    <mergeCell ref="B27:D27"/>
    <mergeCell ref="B28:D28"/>
    <mergeCell ref="C23:D23"/>
    <mergeCell ref="C24:D24"/>
    <mergeCell ref="B26:D26"/>
    <mergeCell ref="C19:D19"/>
    <mergeCell ref="C38:D38"/>
    <mergeCell ref="C20:D20"/>
    <mergeCell ref="B25:D25"/>
    <mergeCell ref="C31:D31"/>
    <mergeCell ref="C32:D32"/>
    <mergeCell ref="B33:D33"/>
    <mergeCell ref="C30:D30"/>
    <mergeCell ref="B34:D34"/>
    <mergeCell ref="B29:D29"/>
    <mergeCell ref="B22:D22"/>
    <mergeCell ref="C44:D44"/>
    <mergeCell ref="C45:D45"/>
    <mergeCell ref="C39:D39"/>
    <mergeCell ref="C42:D42"/>
    <mergeCell ref="C43:D43"/>
    <mergeCell ref="B41:D41"/>
    <mergeCell ref="C40:D40"/>
    <mergeCell ref="A1:M1"/>
    <mergeCell ref="A7:B7"/>
    <mergeCell ref="A6:B6"/>
    <mergeCell ref="A8:B8"/>
    <mergeCell ref="K3:M3"/>
    <mergeCell ref="H3:J3"/>
    <mergeCell ref="A5:B5"/>
    <mergeCell ref="E3:G3"/>
    <mergeCell ref="C7:D7"/>
    <mergeCell ref="A3:D4"/>
  </mergeCells>
  <printOptions/>
  <pageMargins left="0.7874015748031497" right="0.7874015748031497" top="0.984251968503937" bottom="0.5905511811023623" header="0.5118110236220472" footer="0.4330708661417323"/>
  <pageSetup firstPageNumber="41" useFirstPageNumber="1" horizontalDpi="600" verticalDpi="600" orientation="portrait" paperSize="9" scale="95" r:id="rId1"/>
  <headerFooter alignWithMargins="0">
    <oddFooter>&amp;C&amp;"ＭＳ Ｐ明朝,標準"&amp;10－&amp;P－</oddFooter>
  </headerFooter>
  <ignoredErrors>
    <ignoredError sqref="B12:D24 B30:B32 B35:D45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Q38"/>
  <sheetViews>
    <sheetView zoomScale="85" zoomScaleNormal="85" zoomScaleSheetLayoutView="85" zoomScalePageLayoutView="0" workbookViewId="0" topLeftCell="A1">
      <pane ySplit="5" topLeftCell="A18" activePane="bottomLeft" state="frozen"/>
      <selection pane="topLeft" activeCell="F53" sqref="F53"/>
      <selection pane="bottomLeft" activeCell="E7" sqref="E7"/>
    </sheetView>
  </sheetViews>
  <sheetFormatPr defaultColWidth="8.875" defaultRowHeight="13.5"/>
  <cols>
    <col min="1" max="1" width="2.125" style="40" customWidth="1"/>
    <col min="2" max="2" width="2.875" style="40" customWidth="1"/>
    <col min="3" max="3" width="24.50390625" style="40" customWidth="1"/>
    <col min="4" max="12" width="7.375" style="40" customWidth="1"/>
    <col min="13" max="13" width="2.25390625" style="40" customWidth="1"/>
    <col min="14" max="16384" width="8.875" style="40" customWidth="1"/>
  </cols>
  <sheetData>
    <row r="1" spans="1:12" s="80" customFormat="1" ht="25.5" customHeight="1">
      <c r="A1" s="130"/>
      <c r="B1" s="437" t="s">
        <v>303</v>
      </c>
      <c r="C1" s="437"/>
      <c r="D1" s="437"/>
      <c r="E1" s="437"/>
      <c r="F1" s="437"/>
      <c r="G1" s="437"/>
      <c r="H1" s="437"/>
      <c r="I1" s="437"/>
      <c r="J1" s="437"/>
      <c r="K1" s="437"/>
      <c r="L1" s="437"/>
    </row>
    <row r="2" spans="1:12" s="78" customFormat="1" ht="20.25" customHeight="1">
      <c r="A2" s="80"/>
      <c r="B2" s="640" t="s">
        <v>411</v>
      </c>
      <c r="C2" s="640"/>
      <c r="D2" s="640"/>
      <c r="E2" s="640"/>
      <c r="F2" s="640"/>
      <c r="G2" s="640"/>
      <c r="H2" s="640"/>
      <c r="I2" s="640"/>
      <c r="J2" s="640"/>
      <c r="K2" s="640"/>
      <c r="L2" s="640"/>
    </row>
    <row r="3" spans="1:12" ht="3" customHeight="1" thickBot="1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</row>
    <row r="4" spans="1:13" s="133" customFormat="1" ht="19.5" customHeight="1" thickTop="1">
      <c r="A4" s="636" t="s">
        <v>399</v>
      </c>
      <c r="B4" s="637"/>
      <c r="C4" s="637"/>
      <c r="D4" s="637" t="s">
        <v>400</v>
      </c>
      <c r="E4" s="637"/>
      <c r="F4" s="637"/>
      <c r="G4" s="641" t="s">
        <v>401</v>
      </c>
      <c r="H4" s="641"/>
      <c r="I4" s="641"/>
      <c r="J4" s="641" t="s">
        <v>383</v>
      </c>
      <c r="K4" s="641"/>
      <c r="L4" s="642"/>
      <c r="M4" s="132"/>
    </row>
    <row r="5" spans="1:13" s="133" customFormat="1" ht="19.5" customHeight="1">
      <c r="A5" s="638"/>
      <c r="B5" s="639"/>
      <c r="C5" s="639"/>
      <c r="D5" s="34" t="s">
        <v>384</v>
      </c>
      <c r="E5" s="34" t="s">
        <v>409</v>
      </c>
      <c r="F5" s="34" t="s">
        <v>410</v>
      </c>
      <c r="G5" s="34" t="s">
        <v>356</v>
      </c>
      <c r="H5" s="34" t="s">
        <v>409</v>
      </c>
      <c r="I5" s="34" t="s">
        <v>410</v>
      </c>
      <c r="J5" s="34" t="s">
        <v>356</v>
      </c>
      <c r="K5" s="34" t="s">
        <v>409</v>
      </c>
      <c r="L5" s="35" t="s">
        <v>410</v>
      </c>
      <c r="M5" s="132"/>
    </row>
    <row r="6" spans="1:13" s="82" customFormat="1" ht="21.75" customHeight="1">
      <c r="A6" s="134" t="s">
        <v>102</v>
      </c>
      <c r="B6" s="33"/>
      <c r="C6" s="33" t="s">
        <v>29</v>
      </c>
      <c r="D6" s="96">
        <v>6841</v>
      </c>
      <c r="E6" s="77">
        <v>3363</v>
      </c>
      <c r="F6" s="77">
        <v>3478</v>
      </c>
      <c r="G6" s="77">
        <v>4752</v>
      </c>
      <c r="H6" s="77">
        <v>2357</v>
      </c>
      <c r="I6" s="77">
        <v>2395</v>
      </c>
      <c r="J6" s="77">
        <v>2089</v>
      </c>
      <c r="K6" s="77">
        <v>1006</v>
      </c>
      <c r="L6" s="77">
        <v>1083</v>
      </c>
      <c r="M6" s="135"/>
    </row>
    <row r="7" spans="1:13" s="82" customFormat="1" ht="21.75" customHeight="1">
      <c r="A7" s="136"/>
      <c r="B7" s="33"/>
      <c r="C7" s="33" t="s">
        <v>516</v>
      </c>
      <c r="D7" s="96">
        <v>6723</v>
      </c>
      <c r="E7" s="77">
        <v>3390</v>
      </c>
      <c r="F7" s="77">
        <v>3333</v>
      </c>
      <c r="G7" s="77">
        <v>4580</v>
      </c>
      <c r="H7" s="77">
        <v>2340</v>
      </c>
      <c r="I7" s="77">
        <v>2240</v>
      </c>
      <c r="J7" s="77">
        <v>2143</v>
      </c>
      <c r="K7" s="77">
        <v>1050</v>
      </c>
      <c r="L7" s="77">
        <v>1093</v>
      </c>
      <c r="M7" s="135"/>
    </row>
    <row r="8" spans="1:13" s="82" customFormat="1" ht="21.75" customHeight="1">
      <c r="A8" s="136"/>
      <c r="B8" s="33"/>
      <c r="C8" s="33" t="s">
        <v>517</v>
      </c>
      <c r="D8" s="96">
        <v>6391</v>
      </c>
      <c r="E8" s="77">
        <v>3222</v>
      </c>
      <c r="F8" s="77">
        <v>3169</v>
      </c>
      <c r="G8" s="77">
        <v>4371</v>
      </c>
      <c r="H8" s="77">
        <v>2262</v>
      </c>
      <c r="I8" s="77">
        <v>2109</v>
      </c>
      <c r="J8" s="77">
        <v>2020</v>
      </c>
      <c r="K8" s="77">
        <v>960</v>
      </c>
      <c r="L8" s="77">
        <v>1060</v>
      </c>
      <c r="M8" s="135"/>
    </row>
    <row r="9" spans="1:13" s="82" customFormat="1" ht="21.75" customHeight="1">
      <c r="A9" s="136"/>
      <c r="B9" s="33"/>
      <c r="C9" s="33" t="s">
        <v>568</v>
      </c>
      <c r="D9" s="96">
        <v>6535</v>
      </c>
      <c r="E9" s="77">
        <v>3192</v>
      </c>
      <c r="F9" s="77">
        <v>3343</v>
      </c>
      <c r="G9" s="77">
        <v>4420</v>
      </c>
      <c r="H9" s="77">
        <v>2196</v>
      </c>
      <c r="I9" s="77">
        <v>2224</v>
      </c>
      <c r="J9" s="77">
        <v>2115</v>
      </c>
      <c r="K9" s="77">
        <v>996</v>
      </c>
      <c r="L9" s="77">
        <v>1119</v>
      </c>
      <c r="M9" s="135"/>
    </row>
    <row r="10" spans="1:13" ht="21.75" customHeight="1">
      <c r="A10" s="137"/>
      <c r="B10" s="602"/>
      <c r="C10" s="635"/>
      <c r="D10" s="100"/>
      <c r="E10" s="101"/>
      <c r="F10" s="101"/>
      <c r="G10" s="101"/>
      <c r="H10" s="101"/>
      <c r="I10" s="101"/>
      <c r="J10" s="101"/>
      <c r="K10" s="101"/>
      <c r="L10" s="101"/>
      <c r="M10" s="138"/>
    </row>
    <row r="11" spans="1:17" s="21" customFormat="1" ht="21.75" customHeight="1">
      <c r="A11" s="137"/>
      <c r="B11" s="90"/>
      <c r="C11" s="90" t="s">
        <v>605</v>
      </c>
      <c r="D11" s="100">
        <v>6685</v>
      </c>
      <c r="E11" s="101">
        <v>3365</v>
      </c>
      <c r="F11" s="101">
        <v>3320</v>
      </c>
      <c r="G11" s="101">
        <v>4622</v>
      </c>
      <c r="H11" s="101">
        <v>2409</v>
      </c>
      <c r="I11" s="101">
        <v>2213</v>
      </c>
      <c r="J11" s="101">
        <v>2063</v>
      </c>
      <c r="K11" s="101">
        <v>956</v>
      </c>
      <c r="L11" s="101">
        <v>1107</v>
      </c>
      <c r="M11" s="138"/>
      <c r="O11" s="40"/>
      <c r="P11" s="40"/>
      <c r="Q11" s="40"/>
    </row>
    <row r="12" spans="1:13" s="82" customFormat="1" ht="21.75" customHeight="1">
      <c r="A12" s="139" t="s">
        <v>164</v>
      </c>
      <c r="B12" s="602" t="s">
        <v>233</v>
      </c>
      <c r="C12" s="602"/>
      <c r="D12" s="96">
        <v>3971</v>
      </c>
      <c r="E12" s="77">
        <v>1954</v>
      </c>
      <c r="F12" s="77">
        <v>2017</v>
      </c>
      <c r="G12" s="77">
        <v>2208</v>
      </c>
      <c r="H12" s="77">
        <v>1148</v>
      </c>
      <c r="I12" s="77">
        <v>1060</v>
      </c>
      <c r="J12" s="77">
        <v>1763</v>
      </c>
      <c r="K12" s="77">
        <v>806</v>
      </c>
      <c r="L12" s="77">
        <v>957</v>
      </c>
      <c r="M12" s="135"/>
    </row>
    <row r="13" spans="1:13" s="82" customFormat="1" ht="21.75" customHeight="1">
      <c r="A13" s="139"/>
      <c r="B13" s="32" t="s">
        <v>381</v>
      </c>
      <c r="C13" s="33" t="s">
        <v>234</v>
      </c>
      <c r="D13" s="96">
        <v>3666</v>
      </c>
      <c r="E13" s="77">
        <v>1938</v>
      </c>
      <c r="F13" s="77">
        <v>1728</v>
      </c>
      <c r="G13" s="77">
        <v>1917</v>
      </c>
      <c r="H13" s="325">
        <v>1132</v>
      </c>
      <c r="I13" s="325">
        <v>785</v>
      </c>
      <c r="J13" s="77">
        <v>1749</v>
      </c>
      <c r="K13" s="325">
        <v>806</v>
      </c>
      <c r="L13" s="325">
        <v>943</v>
      </c>
      <c r="M13" s="135"/>
    </row>
    <row r="14" spans="1:13" s="82" customFormat="1" ht="21.75" customHeight="1">
      <c r="A14" s="139"/>
      <c r="B14" s="32" t="s">
        <v>235</v>
      </c>
      <c r="C14" s="33" t="s">
        <v>236</v>
      </c>
      <c r="D14" s="96">
        <v>301</v>
      </c>
      <c r="E14" s="77">
        <v>15</v>
      </c>
      <c r="F14" s="77">
        <v>286</v>
      </c>
      <c r="G14" s="77">
        <v>287</v>
      </c>
      <c r="H14" s="325">
        <v>15</v>
      </c>
      <c r="I14" s="325">
        <v>272</v>
      </c>
      <c r="J14" s="77">
        <v>14</v>
      </c>
      <c r="K14" s="325">
        <v>0</v>
      </c>
      <c r="L14" s="325">
        <v>14</v>
      </c>
      <c r="M14" s="135"/>
    </row>
    <row r="15" spans="1:13" s="82" customFormat="1" ht="21.75" customHeight="1">
      <c r="A15" s="139"/>
      <c r="B15" s="32" t="s">
        <v>237</v>
      </c>
      <c r="C15" s="140" t="s">
        <v>238</v>
      </c>
      <c r="D15" s="96">
        <v>3</v>
      </c>
      <c r="E15" s="77">
        <v>1</v>
      </c>
      <c r="F15" s="77">
        <v>2</v>
      </c>
      <c r="G15" s="77">
        <v>3</v>
      </c>
      <c r="H15" s="325">
        <v>1</v>
      </c>
      <c r="I15" s="325">
        <v>2</v>
      </c>
      <c r="J15" s="77">
        <v>0</v>
      </c>
      <c r="K15" s="325">
        <v>0</v>
      </c>
      <c r="L15" s="325">
        <v>0</v>
      </c>
      <c r="M15" s="135"/>
    </row>
    <row r="16" spans="1:13" s="82" customFormat="1" ht="21.75" customHeight="1">
      <c r="A16" s="139"/>
      <c r="B16" s="32" t="s">
        <v>239</v>
      </c>
      <c r="C16" s="33" t="s">
        <v>240</v>
      </c>
      <c r="D16" s="96">
        <v>0</v>
      </c>
      <c r="E16" s="77">
        <v>0</v>
      </c>
      <c r="F16" s="77">
        <v>0</v>
      </c>
      <c r="G16" s="77">
        <v>0</v>
      </c>
      <c r="H16" s="325">
        <v>0</v>
      </c>
      <c r="I16" s="325">
        <v>0</v>
      </c>
      <c r="J16" s="77">
        <v>0</v>
      </c>
      <c r="K16" s="325">
        <v>0</v>
      </c>
      <c r="L16" s="325">
        <v>0</v>
      </c>
      <c r="M16" s="135"/>
    </row>
    <row r="17" spans="1:13" s="82" customFormat="1" ht="21.75" customHeight="1">
      <c r="A17" s="139"/>
      <c r="B17" s="32" t="s">
        <v>163</v>
      </c>
      <c r="C17" s="33" t="s">
        <v>4</v>
      </c>
      <c r="D17" s="96">
        <v>1</v>
      </c>
      <c r="E17" s="77">
        <v>0</v>
      </c>
      <c r="F17" s="77">
        <v>1</v>
      </c>
      <c r="G17" s="77">
        <v>1</v>
      </c>
      <c r="H17" s="325">
        <v>0</v>
      </c>
      <c r="I17" s="325">
        <v>1</v>
      </c>
      <c r="J17" s="77">
        <v>0</v>
      </c>
      <c r="K17" s="325">
        <v>0</v>
      </c>
      <c r="L17" s="325">
        <v>0</v>
      </c>
      <c r="M17" s="135"/>
    </row>
    <row r="18" spans="1:13" s="82" customFormat="1" ht="21.75" customHeight="1">
      <c r="A18" s="139"/>
      <c r="B18" s="32" t="s">
        <v>33</v>
      </c>
      <c r="C18" s="33" t="s">
        <v>518</v>
      </c>
      <c r="D18" s="96">
        <v>0</v>
      </c>
      <c r="E18" s="77">
        <v>0</v>
      </c>
      <c r="F18" s="77">
        <v>0</v>
      </c>
      <c r="G18" s="77">
        <v>0</v>
      </c>
      <c r="H18" s="325">
        <v>0</v>
      </c>
      <c r="I18" s="325">
        <v>0</v>
      </c>
      <c r="J18" s="77">
        <v>0</v>
      </c>
      <c r="K18" s="325">
        <v>0</v>
      </c>
      <c r="L18" s="325">
        <v>0</v>
      </c>
      <c r="M18" s="135"/>
    </row>
    <row r="19" spans="1:13" s="82" customFormat="1" ht="21.75" customHeight="1">
      <c r="A19" s="139" t="s">
        <v>165</v>
      </c>
      <c r="B19" s="634" t="s">
        <v>241</v>
      </c>
      <c r="C19" s="635"/>
      <c r="D19" s="96">
        <v>689</v>
      </c>
      <c r="E19" s="77">
        <v>265</v>
      </c>
      <c r="F19" s="77">
        <v>424</v>
      </c>
      <c r="G19" s="77">
        <v>653</v>
      </c>
      <c r="H19" s="325">
        <v>257</v>
      </c>
      <c r="I19" s="325">
        <v>396</v>
      </c>
      <c r="J19" s="77">
        <v>36</v>
      </c>
      <c r="K19" s="325">
        <v>8</v>
      </c>
      <c r="L19" s="325">
        <v>28</v>
      </c>
      <c r="M19" s="135"/>
    </row>
    <row r="20" spans="1:13" s="82" customFormat="1" ht="21.75" customHeight="1">
      <c r="A20" s="139" t="s">
        <v>166</v>
      </c>
      <c r="B20" s="602" t="s">
        <v>210</v>
      </c>
      <c r="C20" s="602"/>
      <c r="D20" s="96">
        <v>610</v>
      </c>
      <c r="E20" s="77">
        <v>384</v>
      </c>
      <c r="F20" s="77">
        <v>226</v>
      </c>
      <c r="G20" s="77">
        <v>441</v>
      </c>
      <c r="H20" s="77">
        <v>266</v>
      </c>
      <c r="I20" s="77">
        <v>175</v>
      </c>
      <c r="J20" s="77">
        <v>169</v>
      </c>
      <c r="K20" s="77">
        <v>118</v>
      </c>
      <c r="L20" s="77">
        <v>51</v>
      </c>
      <c r="M20" s="135"/>
    </row>
    <row r="21" spans="1:13" s="82" customFormat="1" ht="21.75" customHeight="1">
      <c r="A21" s="139"/>
      <c r="B21" s="141" t="s">
        <v>211</v>
      </c>
      <c r="C21" s="33" t="s">
        <v>159</v>
      </c>
      <c r="D21" s="96">
        <v>449</v>
      </c>
      <c r="E21" s="77">
        <v>278</v>
      </c>
      <c r="F21" s="77">
        <v>171</v>
      </c>
      <c r="G21" s="77" t="s">
        <v>573</v>
      </c>
      <c r="H21" s="77" t="s">
        <v>573</v>
      </c>
      <c r="I21" s="77" t="s">
        <v>573</v>
      </c>
      <c r="J21" s="77" t="s">
        <v>573</v>
      </c>
      <c r="K21" s="77" t="s">
        <v>573</v>
      </c>
      <c r="L21" s="77" t="s">
        <v>573</v>
      </c>
      <c r="M21" s="135"/>
    </row>
    <row r="22" spans="1:13" s="82" customFormat="1" ht="21.75" customHeight="1">
      <c r="A22" s="139"/>
      <c r="B22" s="141" t="s">
        <v>213</v>
      </c>
      <c r="C22" s="33" t="s">
        <v>214</v>
      </c>
      <c r="D22" s="96">
        <v>161</v>
      </c>
      <c r="E22" s="77">
        <v>106</v>
      </c>
      <c r="F22" s="77">
        <v>55</v>
      </c>
      <c r="G22" s="77" t="s">
        <v>573</v>
      </c>
      <c r="H22" s="77" t="s">
        <v>573</v>
      </c>
      <c r="I22" s="77" t="s">
        <v>573</v>
      </c>
      <c r="J22" s="77" t="s">
        <v>573</v>
      </c>
      <c r="K22" s="77" t="s">
        <v>573</v>
      </c>
      <c r="L22" s="77" t="s">
        <v>573</v>
      </c>
      <c r="M22" s="135"/>
    </row>
    <row r="23" spans="1:13" s="82" customFormat="1" ht="21.75" customHeight="1">
      <c r="A23" s="139" t="s">
        <v>167</v>
      </c>
      <c r="B23" s="602" t="s">
        <v>215</v>
      </c>
      <c r="C23" s="604"/>
      <c r="D23" s="96">
        <v>25</v>
      </c>
      <c r="E23" s="77">
        <v>21</v>
      </c>
      <c r="F23" s="77">
        <v>4</v>
      </c>
      <c r="G23" s="77">
        <v>25</v>
      </c>
      <c r="H23" s="325">
        <v>21</v>
      </c>
      <c r="I23" s="325">
        <v>4</v>
      </c>
      <c r="J23" s="77">
        <v>0</v>
      </c>
      <c r="K23" s="325">
        <v>0</v>
      </c>
      <c r="L23" s="325">
        <v>0</v>
      </c>
      <c r="M23" s="135"/>
    </row>
    <row r="24" spans="1:13" s="82" customFormat="1" ht="21.75" customHeight="1">
      <c r="A24" s="139" t="s">
        <v>168</v>
      </c>
      <c r="B24" s="602" t="s">
        <v>216</v>
      </c>
      <c r="C24" s="602"/>
      <c r="D24" s="96">
        <v>690</v>
      </c>
      <c r="E24" s="77">
        <v>431</v>
      </c>
      <c r="F24" s="77">
        <v>259</v>
      </c>
      <c r="G24" s="77">
        <v>682</v>
      </c>
      <c r="H24" s="325">
        <v>427</v>
      </c>
      <c r="I24" s="325">
        <v>255</v>
      </c>
      <c r="J24" s="77">
        <v>8</v>
      </c>
      <c r="K24" s="325">
        <v>4</v>
      </c>
      <c r="L24" s="325">
        <v>4</v>
      </c>
      <c r="M24" s="135"/>
    </row>
    <row r="25" spans="1:13" s="82" customFormat="1" ht="21.75" customHeight="1">
      <c r="A25" s="139" t="s">
        <v>169</v>
      </c>
      <c r="B25" s="602" t="s">
        <v>162</v>
      </c>
      <c r="C25" s="635"/>
      <c r="D25" s="96">
        <v>161</v>
      </c>
      <c r="E25" s="77">
        <v>86</v>
      </c>
      <c r="F25" s="77">
        <v>75</v>
      </c>
      <c r="G25" s="77">
        <v>158</v>
      </c>
      <c r="H25" s="325">
        <v>85</v>
      </c>
      <c r="I25" s="325">
        <v>73</v>
      </c>
      <c r="J25" s="77">
        <v>3</v>
      </c>
      <c r="K25" s="325">
        <v>1</v>
      </c>
      <c r="L25" s="325">
        <v>2</v>
      </c>
      <c r="M25" s="135"/>
    </row>
    <row r="26" spans="1:13" s="82" customFormat="1" ht="21.75" customHeight="1">
      <c r="A26" s="139" t="s">
        <v>170</v>
      </c>
      <c r="B26" s="602" t="s">
        <v>5</v>
      </c>
      <c r="C26" s="602"/>
      <c r="D26" s="96">
        <v>533</v>
      </c>
      <c r="E26" s="77">
        <v>224</v>
      </c>
      <c r="F26" s="77">
        <v>309</v>
      </c>
      <c r="G26" s="77">
        <v>455</v>
      </c>
      <c r="H26" s="325">
        <v>205</v>
      </c>
      <c r="I26" s="325">
        <v>250</v>
      </c>
      <c r="J26" s="77">
        <v>78</v>
      </c>
      <c r="K26" s="325">
        <v>19</v>
      </c>
      <c r="L26" s="325">
        <v>59</v>
      </c>
      <c r="M26" s="135"/>
    </row>
    <row r="27" spans="1:13" s="82" customFormat="1" ht="21.75" customHeight="1">
      <c r="A27" s="139" t="s">
        <v>171</v>
      </c>
      <c r="B27" s="602" t="s">
        <v>217</v>
      </c>
      <c r="C27" s="602"/>
      <c r="D27" s="96">
        <v>6</v>
      </c>
      <c r="E27" s="77">
        <v>0</v>
      </c>
      <c r="F27" s="77">
        <v>6</v>
      </c>
      <c r="G27" s="77">
        <v>0</v>
      </c>
      <c r="H27" s="325">
        <v>0</v>
      </c>
      <c r="I27" s="325">
        <v>0</v>
      </c>
      <c r="J27" s="77">
        <v>6</v>
      </c>
      <c r="K27" s="325">
        <v>0</v>
      </c>
      <c r="L27" s="325">
        <v>6</v>
      </c>
      <c r="M27" s="135"/>
    </row>
    <row r="28" spans="1:13" s="82" customFormat="1" ht="27" customHeight="1">
      <c r="A28" s="139" t="s">
        <v>172</v>
      </c>
      <c r="B28" s="605" t="s">
        <v>218</v>
      </c>
      <c r="C28" s="604"/>
      <c r="D28" s="96">
        <v>0</v>
      </c>
      <c r="E28" s="77">
        <v>0</v>
      </c>
      <c r="F28" s="77">
        <v>0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  <c r="M28" s="135"/>
    </row>
    <row r="29" spans="1:13" s="82" customFormat="1" ht="21.75" customHeight="1">
      <c r="A29" s="139"/>
      <c r="B29" s="32" t="s">
        <v>381</v>
      </c>
      <c r="C29" s="33" t="s">
        <v>233</v>
      </c>
      <c r="D29" s="96">
        <v>0</v>
      </c>
      <c r="E29" s="77">
        <v>0</v>
      </c>
      <c r="F29" s="77">
        <v>0</v>
      </c>
      <c r="G29" s="77">
        <v>0</v>
      </c>
      <c r="H29" s="325">
        <v>0</v>
      </c>
      <c r="I29" s="325">
        <v>0</v>
      </c>
      <c r="J29" s="77">
        <v>0</v>
      </c>
      <c r="K29" s="325">
        <v>0</v>
      </c>
      <c r="L29" s="325">
        <v>0</v>
      </c>
      <c r="M29" s="135"/>
    </row>
    <row r="30" spans="1:13" s="82" customFormat="1" ht="21.75" customHeight="1">
      <c r="A30" s="139"/>
      <c r="B30" s="32" t="s">
        <v>242</v>
      </c>
      <c r="C30" s="129" t="s">
        <v>243</v>
      </c>
      <c r="D30" s="96">
        <v>0</v>
      </c>
      <c r="E30" s="77">
        <v>0</v>
      </c>
      <c r="F30" s="77">
        <v>0</v>
      </c>
      <c r="G30" s="77">
        <v>0</v>
      </c>
      <c r="H30" s="325">
        <v>0</v>
      </c>
      <c r="I30" s="325">
        <v>0</v>
      </c>
      <c r="J30" s="77">
        <v>0</v>
      </c>
      <c r="K30" s="325">
        <v>0</v>
      </c>
      <c r="L30" s="325">
        <v>0</v>
      </c>
      <c r="M30" s="135"/>
    </row>
    <row r="31" spans="1:13" s="82" customFormat="1" ht="21.75" customHeight="1">
      <c r="A31" s="139"/>
      <c r="B31" s="32" t="s">
        <v>221</v>
      </c>
      <c r="C31" s="128" t="s">
        <v>222</v>
      </c>
      <c r="D31" s="96">
        <v>0</v>
      </c>
      <c r="E31" s="77">
        <v>0</v>
      </c>
      <c r="F31" s="77">
        <v>0</v>
      </c>
      <c r="G31" s="77">
        <v>0</v>
      </c>
      <c r="H31" s="325">
        <v>0</v>
      </c>
      <c r="I31" s="325">
        <v>0</v>
      </c>
      <c r="J31" s="77">
        <v>0</v>
      </c>
      <c r="K31" s="325">
        <v>0</v>
      </c>
      <c r="L31" s="325">
        <v>0</v>
      </c>
      <c r="M31" s="135"/>
    </row>
    <row r="32" spans="1:13" s="82" customFormat="1" ht="21.75" customHeight="1">
      <c r="A32" s="82" t="s">
        <v>173</v>
      </c>
      <c r="B32" s="605" t="s">
        <v>244</v>
      </c>
      <c r="C32" s="604"/>
      <c r="D32" s="96">
        <v>4570</v>
      </c>
      <c r="E32" s="77">
        <v>2318</v>
      </c>
      <c r="F32" s="77">
        <v>2252</v>
      </c>
      <c r="G32" s="77">
        <v>2580</v>
      </c>
      <c r="H32" s="77">
        <v>1393</v>
      </c>
      <c r="I32" s="77">
        <v>1187</v>
      </c>
      <c r="J32" s="77">
        <v>1990</v>
      </c>
      <c r="K32" s="77">
        <v>925</v>
      </c>
      <c r="L32" s="77">
        <v>1065</v>
      </c>
      <c r="M32" s="135"/>
    </row>
    <row r="33" spans="2:13" s="82" customFormat="1" ht="21.75" customHeight="1">
      <c r="B33" s="32" t="s">
        <v>245</v>
      </c>
      <c r="C33" s="33" t="s">
        <v>246</v>
      </c>
      <c r="D33" s="96">
        <v>4263</v>
      </c>
      <c r="E33" s="77">
        <v>2303</v>
      </c>
      <c r="F33" s="77">
        <v>1960</v>
      </c>
      <c r="G33" s="77">
        <v>2287</v>
      </c>
      <c r="H33" s="325">
        <v>1378</v>
      </c>
      <c r="I33" s="325">
        <v>909</v>
      </c>
      <c r="J33" s="77">
        <v>1976</v>
      </c>
      <c r="K33" s="325">
        <v>925</v>
      </c>
      <c r="L33" s="325">
        <v>1051</v>
      </c>
      <c r="M33" s="135"/>
    </row>
    <row r="34" spans="1:13" s="82" customFormat="1" ht="21.75" customHeight="1">
      <c r="A34" s="139"/>
      <c r="B34" s="32" t="s">
        <v>235</v>
      </c>
      <c r="C34" s="33" t="s">
        <v>247</v>
      </c>
      <c r="D34" s="96">
        <v>307</v>
      </c>
      <c r="E34" s="77">
        <v>15</v>
      </c>
      <c r="F34" s="77">
        <v>292</v>
      </c>
      <c r="G34" s="77">
        <v>293</v>
      </c>
      <c r="H34" s="325">
        <v>15</v>
      </c>
      <c r="I34" s="325">
        <v>278</v>
      </c>
      <c r="J34" s="77">
        <v>14</v>
      </c>
      <c r="K34" s="325">
        <v>0</v>
      </c>
      <c r="L34" s="325">
        <v>14</v>
      </c>
      <c r="M34" s="135"/>
    </row>
    <row r="35" spans="1:13" s="82" customFormat="1" ht="21.75" customHeight="1">
      <c r="A35" s="82" t="s">
        <v>175</v>
      </c>
      <c r="B35" s="602" t="s">
        <v>176</v>
      </c>
      <c r="C35" s="604"/>
      <c r="D35" s="96">
        <v>690</v>
      </c>
      <c r="E35" s="77">
        <v>431</v>
      </c>
      <c r="F35" s="77">
        <v>259</v>
      </c>
      <c r="G35" s="77">
        <v>682</v>
      </c>
      <c r="H35" s="77">
        <v>427</v>
      </c>
      <c r="I35" s="77">
        <v>255</v>
      </c>
      <c r="J35" s="77">
        <v>8</v>
      </c>
      <c r="K35" s="77">
        <v>4</v>
      </c>
      <c r="L35" s="77">
        <v>4</v>
      </c>
      <c r="M35" s="135"/>
    </row>
    <row r="36" spans="1:13" s="82" customFormat="1" ht="21.75" customHeight="1">
      <c r="A36" s="139"/>
      <c r="B36" s="602" t="s">
        <v>248</v>
      </c>
      <c r="C36" s="633"/>
      <c r="D36" s="96">
        <v>37</v>
      </c>
      <c r="E36" s="77">
        <v>25</v>
      </c>
      <c r="F36" s="77">
        <v>12</v>
      </c>
      <c r="G36" s="77">
        <v>34</v>
      </c>
      <c r="H36" s="77">
        <v>25</v>
      </c>
      <c r="I36" s="77">
        <v>9</v>
      </c>
      <c r="J36" s="77">
        <v>3</v>
      </c>
      <c r="K36" s="77">
        <v>0</v>
      </c>
      <c r="L36" s="77">
        <v>3</v>
      </c>
      <c r="M36" s="135"/>
    </row>
    <row r="37" spans="1:13" s="82" customFormat="1" ht="3" customHeight="1">
      <c r="A37" s="142"/>
      <c r="B37" s="142"/>
      <c r="C37" s="142"/>
      <c r="D37" s="143"/>
      <c r="E37" s="144"/>
      <c r="F37" s="144"/>
      <c r="G37" s="144"/>
      <c r="H37" s="144"/>
      <c r="I37" s="144"/>
      <c r="J37" s="144"/>
      <c r="K37" s="144"/>
      <c r="L37" s="144"/>
      <c r="M37" s="135"/>
    </row>
    <row r="38" spans="3:5" s="82" customFormat="1" ht="13.5">
      <c r="C38" s="180" t="s">
        <v>539</v>
      </c>
      <c r="D38" s="372" t="s">
        <v>540</v>
      </c>
      <c r="E38" s="372"/>
    </row>
  </sheetData>
  <sheetProtection/>
  <mergeCells count="19">
    <mergeCell ref="B25:C25"/>
    <mergeCell ref="B12:C12"/>
    <mergeCell ref="A4:C5"/>
    <mergeCell ref="B10:C10"/>
    <mergeCell ref="B2:L2"/>
    <mergeCell ref="B1:L1"/>
    <mergeCell ref="J4:L4"/>
    <mergeCell ref="G4:I4"/>
    <mergeCell ref="D4:F4"/>
    <mergeCell ref="B36:C36"/>
    <mergeCell ref="B19:C19"/>
    <mergeCell ref="B24:C24"/>
    <mergeCell ref="B26:C26"/>
    <mergeCell ref="B27:C27"/>
    <mergeCell ref="B20:C20"/>
    <mergeCell ref="B35:C35"/>
    <mergeCell ref="B23:C23"/>
    <mergeCell ref="B32:C32"/>
    <mergeCell ref="B28:C28"/>
  </mergeCells>
  <printOptions/>
  <pageMargins left="0.3937007874015748" right="0.31496062992125984" top="0.984251968503937" bottom="0.5905511811023623" header="0.5118110236220472" footer="0.4330708661417323"/>
  <pageSetup firstPageNumber="42" useFirstPageNumber="1" horizontalDpi="600" verticalDpi="600" orientation="portrait" paperSize="9" r:id="rId1"/>
  <headerFooter alignWithMargins="0">
    <oddFooter>&amp;C&amp;"ＭＳ Ｐ明朝,標準"&amp;10－&amp;P－</oddFooter>
  </headerFooter>
  <ignoredErrors>
    <ignoredError sqref="B13:C31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2:IJ45"/>
  <sheetViews>
    <sheetView zoomScale="85" zoomScaleNormal="85" zoomScaleSheetLayoutView="85" zoomScalePageLayoutView="0" workbookViewId="0" topLeftCell="A1">
      <pane ySplit="5" topLeftCell="A9" activePane="bottomLeft" state="frozen"/>
      <selection pane="topLeft" activeCell="F53" sqref="F53"/>
      <selection pane="bottomLeft" activeCell="E11" sqref="E11"/>
    </sheetView>
  </sheetViews>
  <sheetFormatPr defaultColWidth="9.00390625" defaultRowHeight="13.5"/>
  <cols>
    <col min="1" max="2" width="2.125" style="21" customWidth="1"/>
    <col min="3" max="3" width="13.875" style="21" customWidth="1"/>
    <col min="4" max="4" width="12.625" style="21" customWidth="1"/>
    <col min="5" max="13" width="6.25390625" style="21" customWidth="1"/>
    <col min="14" max="16384" width="9.00390625" style="21" customWidth="1"/>
  </cols>
  <sheetData>
    <row r="1" ht="25.5" customHeight="1"/>
    <row r="2" spans="1:13" s="78" customFormat="1" ht="20.25" customHeight="1">
      <c r="A2" s="640" t="s">
        <v>302</v>
      </c>
      <c r="B2" s="640"/>
      <c r="C2" s="640"/>
      <c r="D2" s="640"/>
      <c r="E2" s="640"/>
      <c r="F2" s="640"/>
      <c r="G2" s="640"/>
      <c r="H2" s="640"/>
      <c r="I2" s="640"/>
      <c r="J2" s="640"/>
      <c r="K2" s="640"/>
      <c r="L2" s="640"/>
      <c r="M2" s="640"/>
    </row>
    <row r="3" spans="1:13" s="78" customFormat="1" ht="3" customHeight="1" thickBot="1">
      <c r="A3" s="174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</row>
    <row r="4" spans="1:14" s="78" customFormat="1" ht="19.5" customHeight="1" thickTop="1">
      <c r="A4" s="636" t="s">
        <v>399</v>
      </c>
      <c r="B4" s="637"/>
      <c r="C4" s="637"/>
      <c r="D4" s="637"/>
      <c r="E4" s="637" t="s">
        <v>405</v>
      </c>
      <c r="F4" s="637"/>
      <c r="G4" s="637"/>
      <c r="H4" s="641" t="s">
        <v>406</v>
      </c>
      <c r="I4" s="641"/>
      <c r="J4" s="641"/>
      <c r="K4" s="641" t="s">
        <v>383</v>
      </c>
      <c r="L4" s="641"/>
      <c r="M4" s="642"/>
      <c r="N4" s="79"/>
    </row>
    <row r="5" spans="1:244" s="78" customFormat="1" ht="19.5" customHeight="1">
      <c r="A5" s="638"/>
      <c r="B5" s="639"/>
      <c r="C5" s="639"/>
      <c r="D5" s="639"/>
      <c r="E5" s="34" t="s">
        <v>384</v>
      </c>
      <c r="F5" s="34" t="s">
        <v>407</v>
      </c>
      <c r="G5" s="34" t="s">
        <v>408</v>
      </c>
      <c r="H5" s="34" t="s">
        <v>356</v>
      </c>
      <c r="I5" s="34" t="s">
        <v>407</v>
      </c>
      <c r="J5" s="34" t="s">
        <v>408</v>
      </c>
      <c r="K5" s="34" t="s">
        <v>356</v>
      </c>
      <c r="L5" s="34" t="s">
        <v>407</v>
      </c>
      <c r="M5" s="35" t="s">
        <v>408</v>
      </c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79"/>
      <c r="DU5" s="79"/>
      <c r="DV5" s="79"/>
      <c r="DW5" s="79"/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79"/>
      <c r="ET5" s="79"/>
      <c r="EU5" s="79"/>
      <c r="EV5" s="79"/>
      <c r="EW5" s="79"/>
      <c r="EX5" s="79"/>
      <c r="EY5" s="79"/>
      <c r="EZ5" s="79"/>
      <c r="FA5" s="79"/>
      <c r="FB5" s="79"/>
      <c r="FC5" s="79"/>
      <c r="FD5" s="79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79"/>
      <c r="FP5" s="79"/>
      <c r="FQ5" s="79"/>
      <c r="FR5" s="79"/>
      <c r="FS5" s="79"/>
      <c r="FT5" s="79"/>
      <c r="FU5" s="79"/>
      <c r="FV5" s="79"/>
      <c r="FW5" s="79"/>
      <c r="FX5" s="79"/>
      <c r="FY5" s="79"/>
      <c r="FZ5" s="79"/>
      <c r="GA5" s="79"/>
      <c r="GB5" s="79"/>
      <c r="GC5" s="79"/>
      <c r="GD5" s="79"/>
      <c r="GE5" s="79"/>
      <c r="GF5" s="79"/>
      <c r="GG5" s="79"/>
      <c r="GH5" s="79"/>
      <c r="GI5" s="79"/>
      <c r="GJ5" s="79"/>
      <c r="GK5" s="79"/>
      <c r="GL5" s="79"/>
      <c r="GM5" s="79"/>
      <c r="GN5" s="79"/>
      <c r="GO5" s="79"/>
      <c r="GP5" s="79"/>
      <c r="GQ5" s="79"/>
      <c r="GR5" s="79"/>
      <c r="GS5" s="79"/>
      <c r="GT5" s="79"/>
      <c r="GU5" s="79"/>
      <c r="GV5" s="79"/>
      <c r="GW5" s="79"/>
      <c r="GX5" s="79"/>
      <c r="GY5" s="79"/>
      <c r="GZ5" s="79"/>
      <c r="HA5" s="79"/>
      <c r="HB5" s="79"/>
      <c r="HC5" s="79"/>
      <c r="HD5" s="79"/>
      <c r="HE5" s="79"/>
      <c r="HF5" s="79"/>
      <c r="HG5" s="79"/>
      <c r="HH5" s="79"/>
      <c r="HI5" s="79"/>
      <c r="HJ5" s="79"/>
      <c r="HK5" s="79"/>
      <c r="HL5" s="79"/>
      <c r="HM5" s="79"/>
      <c r="HN5" s="79"/>
      <c r="HO5" s="79"/>
      <c r="HP5" s="79"/>
      <c r="HQ5" s="79"/>
      <c r="HR5" s="79"/>
      <c r="HS5" s="79"/>
      <c r="HT5" s="79"/>
      <c r="HU5" s="79"/>
      <c r="HV5" s="79"/>
      <c r="HW5" s="79"/>
      <c r="HX5" s="79"/>
      <c r="HY5" s="79"/>
      <c r="HZ5" s="79"/>
      <c r="IA5" s="79"/>
      <c r="IB5" s="79"/>
      <c r="IC5" s="79"/>
      <c r="ID5" s="79"/>
      <c r="IE5" s="79"/>
      <c r="IF5" s="79"/>
      <c r="IG5" s="79"/>
      <c r="IH5" s="79"/>
      <c r="II5" s="79"/>
      <c r="IJ5" s="79"/>
    </row>
    <row r="6" spans="1:13" ht="20.25" customHeight="1">
      <c r="A6" s="644" t="s">
        <v>249</v>
      </c>
      <c r="B6" s="644"/>
      <c r="C6" s="644"/>
      <c r="D6" s="645"/>
      <c r="E6" s="175">
        <v>690</v>
      </c>
      <c r="F6" s="152">
        <v>431</v>
      </c>
      <c r="G6" s="152">
        <v>259</v>
      </c>
      <c r="H6" s="176">
        <v>682</v>
      </c>
      <c r="I6" s="152">
        <v>427</v>
      </c>
      <c r="J6" s="152">
        <v>255</v>
      </c>
      <c r="K6" s="176">
        <v>8</v>
      </c>
      <c r="L6" s="152">
        <v>4</v>
      </c>
      <c r="M6" s="152">
        <v>4</v>
      </c>
    </row>
    <row r="7" spans="1:13" s="82" customFormat="1" ht="30" customHeight="1">
      <c r="A7" s="136"/>
      <c r="B7" s="646" t="s">
        <v>250</v>
      </c>
      <c r="C7" s="646"/>
      <c r="D7" s="647"/>
      <c r="E7" s="42"/>
      <c r="F7" s="44"/>
      <c r="G7" s="44"/>
      <c r="H7" s="44"/>
      <c r="I7" s="44"/>
      <c r="J7" s="44"/>
      <c r="K7" s="44"/>
      <c r="L7" s="44"/>
      <c r="M7" s="44"/>
    </row>
    <row r="8" spans="1:13" s="82" customFormat="1" ht="18" customHeight="1">
      <c r="A8" s="136" t="s">
        <v>251</v>
      </c>
      <c r="B8" s="602" t="s">
        <v>252</v>
      </c>
      <c r="C8" s="602"/>
      <c r="D8" s="635"/>
      <c r="E8" s="42">
        <v>20</v>
      </c>
      <c r="F8" s="44">
        <v>5</v>
      </c>
      <c r="G8" s="44">
        <v>15</v>
      </c>
      <c r="H8" s="44">
        <v>19</v>
      </c>
      <c r="I8" s="44">
        <v>5</v>
      </c>
      <c r="J8" s="44">
        <v>14</v>
      </c>
      <c r="K8" s="44">
        <v>1</v>
      </c>
      <c r="L8" s="44">
        <v>0</v>
      </c>
      <c r="M8" s="44">
        <v>1</v>
      </c>
    </row>
    <row r="9" spans="1:13" s="82" customFormat="1" ht="18" customHeight="1">
      <c r="A9" s="99" t="s">
        <v>253</v>
      </c>
      <c r="B9" s="602" t="s">
        <v>254</v>
      </c>
      <c r="C9" s="602"/>
      <c r="D9" s="635"/>
      <c r="E9" s="42">
        <v>106</v>
      </c>
      <c r="F9" s="44">
        <v>10</v>
      </c>
      <c r="G9" s="44">
        <v>96</v>
      </c>
      <c r="H9" s="44">
        <v>105</v>
      </c>
      <c r="I9" s="44">
        <v>10</v>
      </c>
      <c r="J9" s="44">
        <v>95</v>
      </c>
      <c r="K9" s="44">
        <v>1</v>
      </c>
      <c r="L9" s="44">
        <v>0</v>
      </c>
      <c r="M9" s="44">
        <v>1</v>
      </c>
    </row>
    <row r="10" spans="1:13" s="82" customFormat="1" ht="18" customHeight="1">
      <c r="A10" s="136" t="s">
        <v>255</v>
      </c>
      <c r="B10" s="602" t="s">
        <v>256</v>
      </c>
      <c r="C10" s="602"/>
      <c r="D10" s="635"/>
      <c r="E10" s="42">
        <v>85</v>
      </c>
      <c r="F10" s="44">
        <v>28</v>
      </c>
      <c r="G10" s="44">
        <v>57</v>
      </c>
      <c r="H10" s="44">
        <v>84</v>
      </c>
      <c r="I10" s="44">
        <v>28</v>
      </c>
      <c r="J10" s="44">
        <v>56</v>
      </c>
      <c r="K10" s="44">
        <v>1</v>
      </c>
      <c r="L10" s="44">
        <v>0</v>
      </c>
      <c r="M10" s="44">
        <v>1</v>
      </c>
    </row>
    <row r="11" spans="1:13" s="82" customFormat="1" ht="18" customHeight="1">
      <c r="A11" s="136" t="s">
        <v>257</v>
      </c>
      <c r="B11" s="602" t="s">
        <v>258</v>
      </c>
      <c r="C11" s="602"/>
      <c r="D11" s="635"/>
      <c r="E11" s="42">
        <v>112</v>
      </c>
      <c r="F11" s="44">
        <v>57</v>
      </c>
      <c r="G11" s="44">
        <v>55</v>
      </c>
      <c r="H11" s="44">
        <v>110</v>
      </c>
      <c r="I11" s="44">
        <v>56</v>
      </c>
      <c r="J11" s="44">
        <v>54</v>
      </c>
      <c r="K11" s="44">
        <v>2</v>
      </c>
      <c r="L11" s="44">
        <v>1</v>
      </c>
      <c r="M11" s="44">
        <v>1</v>
      </c>
    </row>
    <row r="12" spans="1:13" s="82" customFormat="1" ht="18" customHeight="1">
      <c r="A12" s="136" t="s">
        <v>259</v>
      </c>
      <c r="B12" s="602" t="s">
        <v>260</v>
      </c>
      <c r="C12" s="602"/>
      <c r="D12" s="635"/>
      <c r="E12" s="42">
        <v>10</v>
      </c>
      <c r="F12" s="44">
        <v>7</v>
      </c>
      <c r="G12" s="44">
        <v>3</v>
      </c>
      <c r="H12" s="44">
        <v>9</v>
      </c>
      <c r="I12" s="44">
        <v>6</v>
      </c>
      <c r="J12" s="44">
        <v>3</v>
      </c>
      <c r="K12" s="44">
        <v>1</v>
      </c>
      <c r="L12" s="44">
        <v>1</v>
      </c>
      <c r="M12" s="44">
        <v>0</v>
      </c>
    </row>
    <row r="13" spans="1:13" s="82" customFormat="1" ht="18" customHeight="1">
      <c r="A13" s="136" t="s">
        <v>261</v>
      </c>
      <c r="B13" s="602" t="s">
        <v>262</v>
      </c>
      <c r="C13" s="602"/>
      <c r="D13" s="635"/>
      <c r="E13" s="42">
        <v>2</v>
      </c>
      <c r="F13" s="44">
        <v>2</v>
      </c>
      <c r="G13" s="44">
        <v>0</v>
      </c>
      <c r="H13" s="44">
        <v>2</v>
      </c>
      <c r="I13" s="44">
        <v>2</v>
      </c>
      <c r="J13" s="44">
        <v>0</v>
      </c>
      <c r="K13" s="44">
        <v>1</v>
      </c>
      <c r="L13" s="44">
        <v>1</v>
      </c>
      <c r="M13" s="44">
        <v>0</v>
      </c>
    </row>
    <row r="14" spans="1:13" s="82" customFormat="1" ht="18" customHeight="1">
      <c r="A14" s="136"/>
      <c r="B14" s="177" t="s">
        <v>385</v>
      </c>
      <c r="C14" s="602" t="s">
        <v>263</v>
      </c>
      <c r="D14" s="635"/>
      <c r="E14" s="42">
        <v>2</v>
      </c>
      <c r="F14" s="44">
        <v>2</v>
      </c>
      <c r="G14" s="44" t="s">
        <v>478</v>
      </c>
      <c r="H14" s="44">
        <v>1</v>
      </c>
      <c r="I14" s="44">
        <v>1</v>
      </c>
      <c r="J14" s="44">
        <v>0</v>
      </c>
      <c r="K14" s="44">
        <v>1</v>
      </c>
      <c r="L14" s="44">
        <v>1</v>
      </c>
      <c r="M14" s="44">
        <v>0</v>
      </c>
    </row>
    <row r="15" spans="1:13" s="82" customFormat="1" ht="18" customHeight="1">
      <c r="A15" s="136"/>
      <c r="B15" s="177" t="s">
        <v>264</v>
      </c>
      <c r="C15" s="602" t="s">
        <v>265</v>
      </c>
      <c r="D15" s="635"/>
      <c r="E15" s="42">
        <v>0</v>
      </c>
      <c r="F15" s="44" t="s">
        <v>478</v>
      </c>
      <c r="G15" s="44" t="s">
        <v>478</v>
      </c>
      <c r="H15" s="44">
        <v>1</v>
      </c>
      <c r="I15" s="44">
        <v>1</v>
      </c>
      <c r="J15" s="44">
        <v>0</v>
      </c>
      <c r="K15" s="44">
        <v>0</v>
      </c>
      <c r="L15" s="44">
        <v>0</v>
      </c>
      <c r="M15" s="44">
        <v>0</v>
      </c>
    </row>
    <row r="16" spans="1:13" s="82" customFormat="1" ht="18" customHeight="1">
      <c r="A16" s="136" t="s">
        <v>300</v>
      </c>
      <c r="B16" s="602" t="s">
        <v>266</v>
      </c>
      <c r="C16" s="633"/>
      <c r="D16" s="650"/>
      <c r="E16" s="42">
        <v>23</v>
      </c>
      <c r="F16" s="44">
        <v>20</v>
      </c>
      <c r="G16" s="44">
        <v>3</v>
      </c>
      <c r="H16" s="44">
        <v>23</v>
      </c>
      <c r="I16" s="44">
        <v>20</v>
      </c>
      <c r="J16" s="44">
        <v>3</v>
      </c>
      <c r="K16" s="44">
        <v>0</v>
      </c>
      <c r="L16" s="44">
        <v>0</v>
      </c>
      <c r="M16" s="44">
        <v>0</v>
      </c>
    </row>
    <row r="17" spans="1:13" s="82" customFormat="1" ht="18" customHeight="1">
      <c r="A17" s="136" t="s">
        <v>267</v>
      </c>
      <c r="B17" s="602" t="s">
        <v>1</v>
      </c>
      <c r="C17" s="602"/>
      <c r="D17" s="635"/>
      <c r="E17" s="42">
        <v>313</v>
      </c>
      <c r="F17" s="44">
        <v>286</v>
      </c>
      <c r="G17" s="44">
        <v>27</v>
      </c>
      <c r="H17" s="44">
        <v>313</v>
      </c>
      <c r="I17" s="44">
        <v>286</v>
      </c>
      <c r="J17" s="44">
        <v>27</v>
      </c>
      <c r="K17" s="44">
        <v>0</v>
      </c>
      <c r="L17" s="44">
        <v>0</v>
      </c>
      <c r="M17" s="44">
        <v>0</v>
      </c>
    </row>
    <row r="18" spans="1:13" s="82" customFormat="1" ht="18" customHeight="1">
      <c r="A18" s="136"/>
      <c r="B18" s="32" t="s">
        <v>268</v>
      </c>
      <c r="C18" s="602" t="s">
        <v>2</v>
      </c>
      <c r="D18" s="635"/>
      <c r="E18" s="42">
        <v>219</v>
      </c>
      <c r="F18" s="44">
        <v>194</v>
      </c>
      <c r="G18" s="44">
        <v>25</v>
      </c>
      <c r="H18" s="44">
        <v>219</v>
      </c>
      <c r="I18" s="44">
        <v>194</v>
      </c>
      <c r="J18" s="44">
        <v>25</v>
      </c>
      <c r="K18" s="44">
        <v>0</v>
      </c>
      <c r="L18" s="44">
        <v>0</v>
      </c>
      <c r="M18" s="44">
        <v>0</v>
      </c>
    </row>
    <row r="19" spans="1:13" s="82" customFormat="1" ht="18" customHeight="1">
      <c r="A19" s="136"/>
      <c r="B19" s="32" t="s">
        <v>301</v>
      </c>
      <c r="C19" s="648" t="s">
        <v>550</v>
      </c>
      <c r="D19" s="649"/>
      <c r="E19" s="42">
        <v>57</v>
      </c>
      <c r="F19" s="44">
        <v>57</v>
      </c>
      <c r="G19" s="44">
        <v>0</v>
      </c>
      <c r="H19" s="44">
        <v>57</v>
      </c>
      <c r="I19" s="44">
        <v>57</v>
      </c>
      <c r="J19" s="44">
        <v>0</v>
      </c>
      <c r="K19" s="44">
        <v>0</v>
      </c>
      <c r="L19" s="44">
        <v>0</v>
      </c>
      <c r="M19" s="44">
        <v>0</v>
      </c>
    </row>
    <row r="20" spans="1:13" s="82" customFormat="1" ht="18" customHeight="1">
      <c r="A20" s="136"/>
      <c r="B20" s="32" t="s">
        <v>269</v>
      </c>
      <c r="C20" s="602" t="s">
        <v>3</v>
      </c>
      <c r="D20" s="635"/>
      <c r="E20" s="42">
        <v>37</v>
      </c>
      <c r="F20" s="44">
        <v>35</v>
      </c>
      <c r="G20" s="44">
        <v>2</v>
      </c>
      <c r="H20" s="44">
        <v>37</v>
      </c>
      <c r="I20" s="44">
        <v>35</v>
      </c>
      <c r="J20" s="44">
        <v>2</v>
      </c>
      <c r="K20" s="44">
        <v>0</v>
      </c>
      <c r="L20" s="44">
        <v>0</v>
      </c>
      <c r="M20" s="44">
        <v>0</v>
      </c>
    </row>
    <row r="21" spans="1:13" s="82" customFormat="1" ht="18" customHeight="1">
      <c r="A21" s="136" t="s">
        <v>270</v>
      </c>
      <c r="B21" s="32"/>
      <c r="C21" s="602" t="s">
        <v>232</v>
      </c>
      <c r="D21" s="602"/>
      <c r="E21" s="42">
        <v>18</v>
      </c>
      <c r="F21" s="44">
        <v>15</v>
      </c>
      <c r="G21" s="44">
        <v>3</v>
      </c>
      <c r="H21" s="44">
        <v>17</v>
      </c>
      <c r="I21" s="44">
        <v>14</v>
      </c>
      <c r="J21" s="44">
        <v>3</v>
      </c>
      <c r="K21" s="44">
        <v>1</v>
      </c>
      <c r="L21" s="44">
        <v>1</v>
      </c>
      <c r="M21" s="44">
        <v>0</v>
      </c>
    </row>
    <row r="22" spans="1:13" s="82" customFormat="1" ht="30" customHeight="1">
      <c r="A22" s="136"/>
      <c r="B22" s="646" t="s">
        <v>271</v>
      </c>
      <c r="C22" s="646"/>
      <c r="D22" s="647"/>
      <c r="E22" s="178"/>
      <c r="F22" s="44"/>
      <c r="G22" s="44"/>
      <c r="H22" s="44"/>
      <c r="I22" s="44"/>
      <c r="J22" s="44"/>
      <c r="K22" s="44"/>
      <c r="L22" s="44"/>
      <c r="M22" s="44"/>
    </row>
    <row r="23" spans="1:13" s="82" customFormat="1" ht="18" customHeight="1">
      <c r="A23" s="136" t="s">
        <v>272</v>
      </c>
      <c r="B23" s="33"/>
      <c r="C23" s="602" t="s">
        <v>520</v>
      </c>
      <c r="D23" s="635"/>
      <c r="E23" s="42">
        <v>2</v>
      </c>
      <c r="F23" s="44">
        <v>2</v>
      </c>
      <c r="G23" s="44">
        <v>0</v>
      </c>
      <c r="H23" s="44">
        <v>1</v>
      </c>
      <c r="I23" s="44">
        <v>1</v>
      </c>
      <c r="J23" s="44">
        <v>0</v>
      </c>
      <c r="K23" s="44">
        <v>1</v>
      </c>
      <c r="L23" s="44">
        <v>1</v>
      </c>
      <c r="M23" s="44">
        <v>0</v>
      </c>
    </row>
    <row r="24" spans="1:13" s="82" customFormat="1" ht="18" customHeight="1">
      <c r="A24" s="136" t="s">
        <v>273</v>
      </c>
      <c r="B24" s="141"/>
      <c r="C24" s="602" t="s">
        <v>275</v>
      </c>
      <c r="D24" s="602"/>
      <c r="E24" s="42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</row>
    <row r="25" spans="1:13" s="82" customFormat="1" ht="18" customHeight="1">
      <c r="A25" s="99" t="s">
        <v>274</v>
      </c>
      <c r="B25" s="141"/>
      <c r="C25" s="602" t="s">
        <v>521</v>
      </c>
      <c r="D25" s="602"/>
      <c r="E25" s="42">
        <v>14</v>
      </c>
      <c r="F25" s="44">
        <v>14</v>
      </c>
      <c r="G25" s="44">
        <v>0</v>
      </c>
      <c r="H25" s="44">
        <v>14</v>
      </c>
      <c r="I25" s="44">
        <v>14</v>
      </c>
      <c r="J25" s="44">
        <v>0</v>
      </c>
      <c r="K25" s="44">
        <v>0</v>
      </c>
      <c r="L25" s="44">
        <v>0</v>
      </c>
      <c r="M25" s="44">
        <v>0</v>
      </c>
    </row>
    <row r="26" spans="1:13" s="82" customFormat="1" ht="18" customHeight="1">
      <c r="A26" s="136" t="s">
        <v>276</v>
      </c>
      <c r="B26" s="141"/>
      <c r="C26" s="602" t="s">
        <v>278</v>
      </c>
      <c r="D26" s="602"/>
      <c r="E26" s="42">
        <v>120</v>
      </c>
      <c r="F26" s="44">
        <v>104</v>
      </c>
      <c r="G26" s="44">
        <v>16</v>
      </c>
      <c r="H26" s="44">
        <v>120</v>
      </c>
      <c r="I26" s="44">
        <v>104</v>
      </c>
      <c r="J26" s="44">
        <v>16</v>
      </c>
      <c r="K26" s="44">
        <v>0</v>
      </c>
      <c r="L26" s="44">
        <v>0</v>
      </c>
      <c r="M26" s="44">
        <v>0</v>
      </c>
    </row>
    <row r="27" spans="1:13" s="82" customFormat="1" ht="18" customHeight="1">
      <c r="A27" s="136" t="s">
        <v>277</v>
      </c>
      <c r="B27" s="33"/>
      <c r="C27" s="602" t="s">
        <v>280</v>
      </c>
      <c r="D27" s="635"/>
      <c r="E27" s="42">
        <v>148</v>
      </c>
      <c r="F27" s="44">
        <v>113</v>
      </c>
      <c r="G27" s="44">
        <v>35</v>
      </c>
      <c r="H27" s="44">
        <v>148</v>
      </c>
      <c r="I27" s="44">
        <v>113</v>
      </c>
      <c r="J27" s="44">
        <v>35</v>
      </c>
      <c r="K27" s="44">
        <v>0</v>
      </c>
      <c r="L27" s="44">
        <v>0</v>
      </c>
      <c r="M27" s="44">
        <v>0</v>
      </c>
    </row>
    <row r="28" spans="1:13" s="82" customFormat="1" ht="18" customHeight="1">
      <c r="A28" s="136" t="s">
        <v>279</v>
      </c>
      <c r="B28" s="33"/>
      <c r="C28" s="602" t="s">
        <v>282</v>
      </c>
      <c r="D28" s="635"/>
      <c r="E28" s="42">
        <v>22</v>
      </c>
      <c r="F28" s="44">
        <v>22</v>
      </c>
      <c r="G28" s="44">
        <v>0</v>
      </c>
      <c r="H28" s="44">
        <v>22</v>
      </c>
      <c r="I28" s="44">
        <v>22</v>
      </c>
      <c r="J28" s="44">
        <v>0</v>
      </c>
      <c r="K28" s="44">
        <v>0</v>
      </c>
      <c r="L28" s="44">
        <v>0</v>
      </c>
      <c r="M28" s="44">
        <v>0</v>
      </c>
    </row>
    <row r="29" spans="1:13" s="82" customFormat="1" ht="18" customHeight="1">
      <c r="A29" s="136" t="s">
        <v>281</v>
      </c>
      <c r="B29" s="33"/>
      <c r="C29" s="602" t="s">
        <v>95</v>
      </c>
      <c r="D29" s="635"/>
      <c r="E29" s="42">
        <v>10</v>
      </c>
      <c r="F29" s="44">
        <v>4</v>
      </c>
      <c r="G29" s="44">
        <v>6</v>
      </c>
      <c r="H29" s="44">
        <v>10</v>
      </c>
      <c r="I29" s="44">
        <v>4</v>
      </c>
      <c r="J29" s="44">
        <v>6</v>
      </c>
      <c r="K29" s="44">
        <v>0</v>
      </c>
      <c r="L29" s="44">
        <v>0</v>
      </c>
      <c r="M29" s="44">
        <v>0</v>
      </c>
    </row>
    <row r="30" spans="1:13" s="82" customFormat="1" ht="18" customHeight="1">
      <c r="A30" s="136" t="s">
        <v>283</v>
      </c>
      <c r="B30" s="128"/>
      <c r="C30" s="605" t="s">
        <v>522</v>
      </c>
      <c r="D30" s="643"/>
      <c r="E30" s="42">
        <v>58</v>
      </c>
      <c r="F30" s="44">
        <v>34</v>
      </c>
      <c r="G30" s="44">
        <v>24</v>
      </c>
      <c r="H30" s="44">
        <v>58</v>
      </c>
      <c r="I30" s="44">
        <v>34</v>
      </c>
      <c r="J30" s="44">
        <v>24</v>
      </c>
      <c r="K30" s="44">
        <v>0</v>
      </c>
      <c r="L30" s="44">
        <v>0</v>
      </c>
      <c r="M30" s="44">
        <v>0</v>
      </c>
    </row>
    <row r="31" spans="1:13" s="82" customFormat="1" ht="18" customHeight="1">
      <c r="A31" s="136" t="s">
        <v>267</v>
      </c>
      <c r="B31" s="32"/>
      <c r="C31" s="602" t="s">
        <v>576</v>
      </c>
      <c r="D31" s="635"/>
      <c r="E31" s="42">
        <v>110</v>
      </c>
      <c r="F31" s="44">
        <v>38</v>
      </c>
      <c r="G31" s="44">
        <v>72</v>
      </c>
      <c r="H31" s="44">
        <v>109</v>
      </c>
      <c r="I31" s="44">
        <v>38</v>
      </c>
      <c r="J31" s="44">
        <v>71</v>
      </c>
      <c r="K31" s="44">
        <v>1</v>
      </c>
      <c r="L31" s="44">
        <v>0</v>
      </c>
      <c r="M31" s="44">
        <v>1</v>
      </c>
    </row>
    <row r="32" spans="1:13" s="82" customFormat="1" ht="18" customHeight="1">
      <c r="A32" s="136" t="s">
        <v>284</v>
      </c>
      <c r="B32" s="32"/>
      <c r="C32" s="602" t="s">
        <v>523</v>
      </c>
      <c r="D32" s="635"/>
      <c r="E32" s="42">
        <v>9</v>
      </c>
      <c r="F32" s="44">
        <v>0</v>
      </c>
      <c r="G32" s="44">
        <v>9</v>
      </c>
      <c r="H32" s="44">
        <v>9</v>
      </c>
      <c r="I32" s="44">
        <v>0</v>
      </c>
      <c r="J32" s="44">
        <v>9</v>
      </c>
      <c r="K32" s="44">
        <v>0</v>
      </c>
      <c r="L32" s="44">
        <v>0</v>
      </c>
      <c r="M32" s="44">
        <v>0</v>
      </c>
    </row>
    <row r="33" spans="1:13" s="82" customFormat="1" ht="18" customHeight="1">
      <c r="A33" s="136" t="s">
        <v>285</v>
      </c>
      <c r="B33" s="32"/>
      <c r="C33" s="605" t="s">
        <v>524</v>
      </c>
      <c r="D33" s="643"/>
      <c r="E33" s="42">
        <v>8</v>
      </c>
      <c r="F33" s="44">
        <v>4</v>
      </c>
      <c r="G33" s="44">
        <v>4</v>
      </c>
      <c r="H33" s="44">
        <v>7</v>
      </c>
      <c r="I33" s="44">
        <v>3</v>
      </c>
      <c r="J33" s="44">
        <v>4</v>
      </c>
      <c r="K33" s="44">
        <v>1</v>
      </c>
      <c r="L33" s="44">
        <v>1</v>
      </c>
      <c r="M33" s="44">
        <v>0</v>
      </c>
    </row>
    <row r="34" spans="1:13" s="82" customFormat="1" ht="18" customHeight="1">
      <c r="A34" s="136" t="s">
        <v>286</v>
      </c>
      <c r="B34" s="33"/>
      <c r="C34" s="602" t="s">
        <v>525</v>
      </c>
      <c r="D34" s="635"/>
      <c r="E34" s="42">
        <v>51</v>
      </c>
      <c r="F34" s="44">
        <v>29</v>
      </c>
      <c r="G34" s="44">
        <v>22</v>
      </c>
      <c r="H34" s="44">
        <v>51</v>
      </c>
      <c r="I34" s="44">
        <v>29</v>
      </c>
      <c r="J34" s="44">
        <v>22</v>
      </c>
      <c r="K34" s="44">
        <v>0</v>
      </c>
      <c r="L34" s="44">
        <v>0</v>
      </c>
      <c r="M34" s="44">
        <v>0</v>
      </c>
    </row>
    <row r="35" spans="1:13" s="82" customFormat="1" ht="18" customHeight="1">
      <c r="A35" s="136" t="s">
        <v>287</v>
      </c>
      <c r="B35" s="128"/>
      <c r="C35" s="605" t="s">
        <v>526</v>
      </c>
      <c r="D35" s="643"/>
      <c r="E35" s="42">
        <v>23</v>
      </c>
      <c r="F35" s="44">
        <v>7</v>
      </c>
      <c r="G35" s="44">
        <v>16</v>
      </c>
      <c r="H35" s="44">
        <v>21</v>
      </c>
      <c r="I35" s="44">
        <v>6</v>
      </c>
      <c r="J35" s="44">
        <v>15</v>
      </c>
      <c r="K35" s="44">
        <v>2</v>
      </c>
      <c r="L35" s="44">
        <v>1</v>
      </c>
      <c r="M35" s="44">
        <v>1</v>
      </c>
    </row>
    <row r="36" spans="1:13" s="82" customFormat="1" ht="18" customHeight="1">
      <c r="A36" s="136" t="s">
        <v>96</v>
      </c>
      <c r="B36" s="128"/>
      <c r="C36" s="605" t="s">
        <v>527</v>
      </c>
      <c r="D36" s="643"/>
      <c r="E36" s="42">
        <v>22</v>
      </c>
      <c r="F36" s="44">
        <v>11</v>
      </c>
      <c r="G36" s="44">
        <v>11</v>
      </c>
      <c r="H36" s="44">
        <v>21</v>
      </c>
      <c r="I36" s="44">
        <v>11</v>
      </c>
      <c r="J36" s="44">
        <v>10</v>
      </c>
      <c r="K36" s="44">
        <v>1</v>
      </c>
      <c r="L36" s="44">
        <v>0</v>
      </c>
      <c r="M36" s="44">
        <v>1</v>
      </c>
    </row>
    <row r="37" spans="1:13" s="82" customFormat="1" ht="18" customHeight="1">
      <c r="A37" s="136" t="s">
        <v>97</v>
      </c>
      <c r="B37" s="128"/>
      <c r="C37" s="605" t="s">
        <v>528</v>
      </c>
      <c r="D37" s="643"/>
      <c r="E37" s="42">
        <v>2</v>
      </c>
      <c r="F37" s="44">
        <v>0</v>
      </c>
      <c r="G37" s="44">
        <v>2</v>
      </c>
      <c r="H37" s="44">
        <v>2</v>
      </c>
      <c r="I37" s="44">
        <v>0</v>
      </c>
      <c r="J37" s="44">
        <v>2</v>
      </c>
      <c r="K37" s="44">
        <v>0</v>
      </c>
      <c r="L37" s="44">
        <v>0</v>
      </c>
      <c r="M37" s="44">
        <v>0</v>
      </c>
    </row>
    <row r="38" spans="1:13" s="82" customFormat="1" ht="18" customHeight="1">
      <c r="A38" s="136" t="s">
        <v>98</v>
      </c>
      <c r="B38" s="128"/>
      <c r="C38" s="605" t="s">
        <v>529</v>
      </c>
      <c r="D38" s="643"/>
      <c r="E38" s="42">
        <v>34</v>
      </c>
      <c r="F38" s="44">
        <v>9</v>
      </c>
      <c r="G38" s="44">
        <v>25</v>
      </c>
      <c r="H38" s="44">
        <v>33</v>
      </c>
      <c r="I38" s="44">
        <v>9</v>
      </c>
      <c r="J38" s="44">
        <v>24</v>
      </c>
      <c r="K38" s="44">
        <v>1</v>
      </c>
      <c r="L38" s="44">
        <v>0</v>
      </c>
      <c r="M38" s="44">
        <v>1</v>
      </c>
    </row>
    <row r="39" spans="1:13" s="82" customFormat="1" ht="18" customHeight="1">
      <c r="A39" s="136" t="s">
        <v>99</v>
      </c>
      <c r="B39" s="128"/>
      <c r="C39" s="605" t="s">
        <v>551</v>
      </c>
      <c r="D39" s="643"/>
      <c r="E39" s="42">
        <v>3</v>
      </c>
      <c r="F39" s="44">
        <v>1</v>
      </c>
      <c r="G39" s="44">
        <v>2</v>
      </c>
      <c r="H39" s="44">
        <v>3</v>
      </c>
      <c r="I39" s="44">
        <v>1</v>
      </c>
      <c r="J39" s="44">
        <v>2</v>
      </c>
      <c r="K39" s="44">
        <v>0</v>
      </c>
      <c r="L39" s="44">
        <v>0</v>
      </c>
      <c r="M39" s="44">
        <v>0</v>
      </c>
    </row>
    <row r="40" spans="1:13" s="82" customFormat="1" ht="18" customHeight="1">
      <c r="A40" s="136" t="s">
        <v>100</v>
      </c>
      <c r="B40" s="128"/>
      <c r="C40" s="605" t="s">
        <v>530</v>
      </c>
      <c r="D40" s="643"/>
      <c r="E40" s="42">
        <v>33</v>
      </c>
      <c r="F40" s="44">
        <v>22</v>
      </c>
      <c r="G40" s="44">
        <v>11</v>
      </c>
      <c r="H40" s="44">
        <v>33</v>
      </c>
      <c r="I40" s="44">
        <v>22</v>
      </c>
      <c r="J40" s="44">
        <v>11</v>
      </c>
      <c r="K40" s="44">
        <v>0</v>
      </c>
      <c r="L40" s="44">
        <v>0</v>
      </c>
      <c r="M40" s="44">
        <v>0</v>
      </c>
    </row>
    <row r="41" spans="1:13" s="82" customFormat="1" ht="18" customHeight="1">
      <c r="A41" s="136" t="s">
        <v>101</v>
      </c>
      <c r="B41" s="32"/>
      <c r="C41" s="602" t="s">
        <v>552</v>
      </c>
      <c r="D41" s="635"/>
      <c r="E41" s="42">
        <v>11</v>
      </c>
      <c r="F41" s="44">
        <v>8</v>
      </c>
      <c r="G41" s="44">
        <v>3</v>
      </c>
      <c r="H41" s="44">
        <v>10</v>
      </c>
      <c r="I41" s="44">
        <v>7</v>
      </c>
      <c r="J41" s="44">
        <v>3</v>
      </c>
      <c r="K41" s="44">
        <v>1</v>
      </c>
      <c r="L41" s="44">
        <v>1</v>
      </c>
      <c r="M41" s="44">
        <v>0</v>
      </c>
    </row>
    <row r="42" spans="1:13" s="82" customFormat="1" ht="18" customHeight="1">
      <c r="A42" s="136" t="s">
        <v>531</v>
      </c>
      <c r="B42" s="32"/>
      <c r="C42" s="602" t="s">
        <v>232</v>
      </c>
      <c r="D42" s="635"/>
      <c r="E42" s="42">
        <v>10</v>
      </c>
      <c r="F42" s="44">
        <v>9</v>
      </c>
      <c r="G42" s="44">
        <v>1</v>
      </c>
      <c r="H42" s="44">
        <v>10</v>
      </c>
      <c r="I42" s="44">
        <v>9</v>
      </c>
      <c r="J42" s="44">
        <v>1</v>
      </c>
      <c r="K42" s="44">
        <v>0</v>
      </c>
      <c r="L42" s="44">
        <v>0</v>
      </c>
      <c r="M42" s="44">
        <v>0</v>
      </c>
    </row>
    <row r="43" spans="1:13" ht="3" customHeight="1">
      <c r="A43" s="110"/>
      <c r="B43" s="110"/>
      <c r="C43" s="110"/>
      <c r="D43" s="110"/>
      <c r="E43" s="85"/>
      <c r="F43" s="84"/>
      <c r="G43" s="84"/>
      <c r="H43" s="84"/>
      <c r="I43" s="84"/>
      <c r="J43" s="84"/>
      <c r="K43" s="84"/>
      <c r="L43" s="84"/>
      <c r="M43" s="84"/>
    </row>
    <row r="44" spans="9:13" ht="13.5">
      <c r="I44" s="158"/>
      <c r="J44" s="158"/>
      <c r="K44" s="158"/>
      <c r="L44" s="158"/>
      <c r="M44" s="158"/>
    </row>
    <row r="45" spans="5:7" ht="13.5">
      <c r="E45" s="158"/>
      <c r="F45" s="158"/>
      <c r="G45" s="158"/>
    </row>
  </sheetData>
  <sheetProtection/>
  <mergeCells count="42">
    <mergeCell ref="B22:D22"/>
    <mergeCell ref="B17:D17"/>
    <mergeCell ref="B8:D8"/>
    <mergeCell ref="C19:D19"/>
    <mergeCell ref="B16:D16"/>
    <mergeCell ref="C14:D14"/>
    <mergeCell ref="C15:D15"/>
    <mergeCell ref="K4:M4"/>
    <mergeCell ref="H4:J4"/>
    <mergeCell ref="C21:D21"/>
    <mergeCell ref="E4:G4"/>
    <mergeCell ref="A4:D5"/>
    <mergeCell ref="C20:D20"/>
    <mergeCell ref="B12:D12"/>
    <mergeCell ref="B13:D13"/>
    <mergeCell ref="C32:D32"/>
    <mergeCell ref="C31:D31"/>
    <mergeCell ref="C18:D18"/>
    <mergeCell ref="C26:D26"/>
    <mergeCell ref="C23:D23"/>
    <mergeCell ref="C27:D27"/>
    <mergeCell ref="C30:D30"/>
    <mergeCell ref="C24:D24"/>
    <mergeCell ref="C25:D25"/>
    <mergeCell ref="C29:D29"/>
    <mergeCell ref="A2:M2"/>
    <mergeCell ref="A6:D6"/>
    <mergeCell ref="C34:D34"/>
    <mergeCell ref="C35:D35"/>
    <mergeCell ref="C28:D28"/>
    <mergeCell ref="B7:D7"/>
    <mergeCell ref="B9:D9"/>
    <mergeCell ref="B10:D10"/>
    <mergeCell ref="B11:D11"/>
    <mergeCell ref="C33:D33"/>
    <mergeCell ref="C41:D41"/>
    <mergeCell ref="C36:D36"/>
    <mergeCell ref="C40:D40"/>
    <mergeCell ref="C37:D37"/>
    <mergeCell ref="C38:D38"/>
    <mergeCell ref="C42:D42"/>
    <mergeCell ref="C39:D39"/>
  </mergeCells>
  <printOptions/>
  <pageMargins left="0.7874015748031497" right="0.7874015748031497" top="0.984251968503937" bottom="0.5905511811023623" header="0.5118110236220472" footer="0.4330708661417323"/>
  <pageSetup firstPageNumber="43" useFirstPageNumber="1" horizontalDpi="600" verticalDpi="600" orientation="portrait" paperSize="9" scale="99" r:id="rId1"/>
  <headerFooter alignWithMargins="0">
    <oddFooter>&amp;C&amp;"ＭＳ Ｐ明朝,標準"&amp;10－&amp;P－</oddFooter>
  </headerFooter>
  <colBreaks count="1" manualBreakCount="1">
    <brk id="13" max="65535" man="1"/>
  </colBreaks>
  <ignoredErrors>
    <ignoredError sqref="B14:D20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zoomScalePageLayoutView="0" workbookViewId="0" topLeftCell="A1">
      <pane ySplit="4" topLeftCell="A5" activePane="bottomLeft" state="frozen"/>
      <selection pane="topLeft" activeCell="M14" sqref="M14"/>
      <selection pane="bottomLeft" activeCell="E13" sqref="E13"/>
    </sheetView>
  </sheetViews>
  <sheetFormatPr defaultColWidth="9.00390625" defaultRowHeight="13.5"/>
  <cols>
    <col min="1" max="1" width="9.625" style="130" customWidth="1"/>
    <col min="2" max="3" width="6.375" style="130" customWidth="1"/>
    <col min="4" max="4" width="6.875" style="130" customWidth="1"/>
    <col min="5" max="12" width="6.375" style="130" customWidth="1"/>
    <col min="13" max="13" width="7.375" style="130" customWidth="1"/>
    <col min="14" max="16384" width="9.00390625" style="130" customWidth="1"/>
  </cols>
  <sheetData>
    <row r="1" spans="1:13" ht="16.5" customHeight="1">
      <c r="A1" s="704" t="s">
        <v>612</v>
      </c>
      <c r="B1" s="704"/>
      <c r="C1" s="704"/>
      <c r="D1" s="704"/>
      <c r="E1" s="704"/>
      <c r="F1" s="704"/>
      <c r="G1" s="704"/>
      <c r="H1" s="704"/>
      <c r="I1" s="704"/>
      <c r="J1" s="704"/>
      <c r="K1" s="704"/>
      <c r="L1" s="704"/>
      <c r="M1" s="704"/>
    </row>
    <row r="2" spans="1:13" ht="3" customHeight="1" thickBot="1">
      <c r="A2" s="705"/>
      <c r="B2" s="705"/>
      <c r="C2" s="705"/>
      <c r="D2" s="705"/>
      <c r="E2" s="706"/>
      <c r="F2" s="706"/>
      <c r="G2" s="706"/>
      <c r="H2" s="706"/>
      <c r="I2" s="705"/>
      <c r="J2" s="705"/>
      <c r="K2" s="138"/>
      <c r="L2" s="138"/>
      <c r="M2" s="138"/>
    </row>
    <row r="3" spans="1:14" ht="18" customHeight="1" thickTop="1">
      <c r="A3" s="707" t="s">
        <v>613</v>
      </c>
      <c r="B3" s="708" t="s">
        <v>8</v>
      </c>
      <c r="C3" s="709" t="s">
        <v>9</v>
      </c>
      <c r="D3" s="709" t="s">
        <v>614</v>
      </c>
      <c r="E3" s="709"/>
      <c r="F3" s="709"/>
      <c r="G3" s="709" t="s">
        <v>615</v>
      </c>
      <c r="H3" s="709"/>
      <c r="I3" s="709" t="s">
        <v>616</v>
      </c>
      <c r="J3" s="709"/>
      <c r="K3" s="710" t="s">
        <v>617</v>
      </c>
      <c r="L3" s="711"/>
      <c r="M3" s="712" t="s">
        <v>618</v>
      </c>
      <c r="N3" s="713"/>
    </row>
    <row r="4" spans="1:14" ht="18" customHeight="1">
      <c r="A4" s="714"/>
      <c r="B4" s="715"/>
      <c r="C4" s="715"/>
      <c r="D4" s="716" t="s">
        <v>10</v>
      </c>
      <c r="E4" s="716" t="s">
        <v>11</v>
      </c>
      <c r="F4" s="716" t="s">
        <v>12</v>
      </c>
      <c r="G4" s="716" t="s">
        <v>10</v>
      </c>
      <c r="H4" s="716" t="s">
        <v>619</v>
      </c>
      <c r="I4" s="716" t="s">
        <v>620</v>
      </c>
      <c r="J4" s="716" t="s">
        <v>621</v>
      </c>
      <c r="K4" s="716" t="s">
        <v>622</v>
      </c>
      <c r="L4" s="716" t="s">
        <v>621</v>
      </c>
      <c r="M4" s="717"/>
      <c r="N4" s="713"/>
    </row>
    <row r="5" spans="1:13" ht="12.75" customHeight="1">
      <c r="A5" s="335"/>
      <c r="B5" s="718" t="s">
        <v>623</v>
      </c>
      <c r="C5" s="719"/>
      <c r="D5" s="719"/>
      <c r="E5" s="719"/>
      <c r="F5" s="719"/>
      <c r="G5" s="719"/>
      <c r="H5" s="719"/>
      <c r="I5" s="719"/>
      <c r="J5" s="719"/>
      <c r="K5" s="719"/>
      <c r="L5" s="719"/>
      <c r="M5" s="719"/>
    </row>
    <row r="6" spans="1:13" s="82" customFormat="1" ht="12.75" customHeight="1">
      <c r="A6" s="128" t="s">
        <v>689</v>
      </c>
      <c r="B6" s="720">
        <v>118</v>
      </c>
      <c r="C6" s="721">
        <v>2431</v>
      </c>
      <c r="D6" s="721">
        <v>68891</v>
      </c>
      <c r="E6" s="721">
        <v>35428</v>
      </c>
      <c r="F6" s="721">
        <v>33463</v>
      </c>
      <c r="G6" s="721">
        <v>3471</v>
      </c>
      <c r="H6" s="721">
        <v>2292</v>
      </c>
      <c r="I6" s="722">
        <v>583.8220338983051</v>
      </c>
      <c r="J6" s="722">
        <v>29.415254237288135</v>
      </c>
      <c r="K6" s="722">
        <v>28.338543809132045</v>
      </c>
      <c r="L6" s="722">
        <v>1.427807486631016</v>
      </c>
      <c r="M6" s="722">
        <v>19.84759435321233</v>
      </c>
    </row>
    <row r="7" spans="1:13" s="82" customFormat="1" ht="12.75" customHeight="1">
      <c r="A7" s="128" t="s">
        <v>509</v>
      </c>
      <c r="B7" s="720">
        <v>118</v>
      </c>
      <c r="C7" s="721">
        <v>2480</v>
      </c>
      <c r="D7" s="721">
        <v>69710</v>
      </c>
      <c r="E7" s="721">
        <v>35767</v>
      </c>
      <c r="F7" s="721">
        <v>33943</v>
      </c>
      <c r="G7" s="721">
        <v>3527</v>
      </c>
      <c r="H7" s="721">
        <v>2313</v>
      </c>
      <c r="I7" s="722">
        <v>590.7627118644068</v>
      </c>
      <c r="J7" s="722">
        <v>29.889830508474578</v>
      </c>
      <c r="K7" s="722">
        <v>28.108870967741936</v>
      </c>
      <c r="L7" s="722">
        <v>1.4221774193548387</v>
      </c>
      <c r="M7" s="722">
        <v>19.764672526226256</v>
      </c>
    </row>
    <row r="8" spans="1:13" s="82" customFormat="1" ht="12.75" customHeight="1">
      <c r="A8" s="128" t="s">
        <v>553</v>
      </c>
      <c r="B8" s="720">
        <v>119</v>
      </c>
      <c r="C8" s="721">
        <v>2559</v>
      </c>
      <c r="D8" s="721">
        <v>70882</v>
      </c>
      <c r="E8" s="721">
        <v>36203</v>
      </c>
      <c r="F8" s="721">
        <v>34679</v>
      </c>
      <c r="G8" s="721">
        <v>3114</v>
      </c>
      <c r="H8" s="721">
        <v>2081</v>
      </c>
      <c r="I8" s="722">
        <v>595.6470588235294</v>
      </c>
      <c r="J8" s="722">
        <v>26.168067226890756</v>
      </c>
      <c r="K8" s="722">
        <v>27.699101211410706</v>
      </c>
      <c r="L8" s="722">
        <v>1.216881594372802</v>
      </c>
      <c r="M8" s="722">
        <v>22.762363519588952</v>
      </c>
    </row>
    <row r="9" spans="1:13" ht="12.75" customHeight="1">
      <c r="A9" s="723"/>
      <c r="B9" s="724"/>
      <c r="C9" s="725"/>
      <c r="D9" s="725"/>
      <c r="E9" s="725"/>
      <c r="F9" s="725"/>
      <c r="G9" s="725"/>
      <c r="H9" s="726"/>
      <c r="I9" s="727"/>
      <c r="J9" s="728"/>
      <c r="K9" s="728"/>
      <c r="L9" s="728"/>
      <c r="M9" s="728"/>
    </row>
    <row r="10" spans="1:13" ht="12.75" customHeight="1">
      <c r="A10" s="723" t="s">
        <v>554</v>
      </c>
      <c r="B10" s="724">
        <v>118</v>
      </c>
      <c r="C10" s="729">
        <v>2593</v>
      </c>
      <c r="D10" s="729">
        <v>71576</v>
      </c>
      <c r="E10" s="729">
        <v>36419</v>
      </c>
      <c r="F10" s="729">
        <v>35157</v>
      </c>
      <c r="G10" s="729">
        <v>3652</v>
      </c>
      <c r="H10" s="729">
        <v>2408</v>
      </c>
      <c r="I10" s="728">
        <v>606.5762711864406</v>
      </c>
      <c r="J10" s="728">
        <v>30.949152542372882</v>
      </c>
      <c r="K10" s="728">
        <v>27.603548013883533</v>
      </c>
      <c r="L10" s="728">
        <v>1.4084072502892402</v>
      </c>
      <c r="M10" s="728">
        <v>19.599123767798467</v>
      </c>
    </row>
    <row r="11" spans="1:13" s="82" customFormat="1" ht="12.75" customHeight="1">
      <c r="A11" s="128" t="s">
        <v>34</v>
      </c>
      <c r="B11" s="720">
        <v>114</v>
      </c>
      <c r="C11" s="721">
        <v>2545</v>
      </c>
      <c r="D11" s="721">
        <v>69923</v>
      </c>
      <c r="E11" s="730">
        <v>35833</v>
      </c>
      <c r="F11" s="730">
        <v>34090</v>
      </c>
      <c r="G11" s="721">
        <v>3556</v>
      </c>
      <c r="H11" s="730">
        <v>2347</v>
      </c>
      <c r="I11" s="727">
        <v>613.359649122807</v>
      </c>
      <c r="J11" s="727">
        <v>31.19298245614035</v>
      </c>
      <c r="K11" s="727">
        <v>27.47465618860511</v>
      </c>
      <c r="L11" s="727">
        <v>1.3972495088408645</v>
      </c>
      <c r="M11" s="727">
        <v>19.663385826771652</v>
      </c>
    </row>
    <row r="12" spans="1:13" s="82" customFormat="1" ht="12.75" customHeight="1">
      <c r="A12" s="731" t="s">
        <v>624</v>
      </c>
      <c r="B12" s="732">
        <v>21</v>
      </c>
      <c r="C12" s="733">
        <v>383</v>
      </c>
      <c r="D12" s="721">
        <v>9646</v>
      </c>
      <c r="E12" s="734">
        <v>4927</v>
      </c>
      <c r="F12" s="734">
        <v>4719</v>
      </c>
      <c r="G12" s="734">
        <v>541</v>
      </c>
      <c r="H12" s="735">
        <v>347</v>
      </c>
      <c r="I12" s="727">
        <v>459.3333333333333</v>
      </c>
      <c r="J12" s="727">
        <v>25.761904761904763</v>
      </c>
      <c r="K12" s="727">
        <v>25.18537859007833</v>
      </c>
      <c r="L12" s="727">
        <v>1.412532637075718</v>
      </c>
      <c r="M12" s="727">
        <v>17.829944547134936</v>
      </c>
    </row>
    <row r="13" spans="1:13" s="82" customFormat="1" ht="12.75" customHeight="1">
      <c r="A13" s="731" t="s">
        <v>625</v>
      </c>
      <c r="B13" s="732">
        <v>13</v>
      </c>
      <c r="C13" s="733">
        <v>254</v>
      </c>
      <c r="D13" s="721">
        <v>6825</v>
      </c>
      <c r="E13" s="734">
        <v>3460</v>
      </c>
      <c r="F13" s="734">
        <v>3365</v>
      </c>
      <c r="G13" s="734">
        <v>356</v>
      </c>
      <c r="H13" s="735">
        <v>237</v>
      </c>
      <c r="I13" s="727">
        <v>525</v>
      </c>
      <c r="J13" s="727">
        <v>27.384615384615383</v>
      </c>
      <c r="K13" s="727">
        <v>26.87007874015748</v>
      </c>
      <c r="L13" s="727">
        <v>1.4015748031496063</v>
      </c>
      <c r="M13" s="727">
        <v>19.171348314606742</v>
      </c>
    </row>
    <row r="14" spans="1:13" s="82" customFormat="1" ht="12.75" customHeight="1">
      <c r="A14" s="731" t="s">
        <v>626</v>
      </c>
      <c r="B14" s="732">
        <v>18</v>
      </c>
      <c r="C14" s="733">
        <v>408</v>
      </c>
      <c r="D14" s="721">
        <v>11162</v>
      </c>
      <c r="E14" s="734">
        <v>5743</v>
      </c>
      <c r="F14" s="734">
        <v>5419</v>
      </c>
      <c r="G14" s="734">
        <v>572</v>
      </c>
      <c r="H14" s="735">
        <v>374</v>
      </c>
      <c r="I14" s="727">
        <v>620.1111111111111</v>
      </c>
      <c r="J14" s="727">
        <v>31.77777777777778</v>
      </c>
      <c r="K14" s="727">
        <v>27.357843137254903</v>
      </c>
      <c r="L14" s="727">
        <v>1.4019607843137254</v>
      </c>
      <c r="M14" s="727">
        <v>19.513986013986013</v>
      </c>
    </row>
    <row r="15" spans="1:13" s="82" customFormat="1" ht="12.75" customHeight="1">
      <c r="A15" s="731" t="s">
        <v>627</v>
      </c>
      <c r="B15" s="732">
        <v>15</v>
      </c>
      <c r="C15" s="733">
        <v>389</v>
      </c>
      <c r="D15" s="721">
        <v>11204</v>
      </c>
      <c r="E15" s="734">
        <v>5721</v>
      </c>
      <c r="F15" s="734">
        <v>5483</v>
      </c>
      <c r="G15" s="734">
        <v>537</v>
      </c>
      <c r="H15" s="735">
        <v>368</v>
      </c>
      <c r="I15" s="727">
        <v>746.9333333333333</v>
      </c>
      <c r="J15" s="727">
        <v>35.8</v>
      </c>
      <c r="K15" s="727">
        <v>28.802056555269925</v>
      </c>
      <c r="L15" s="727">
        <v>1.3804627249357326</v>
      </c>
      <c r="M15" s="727">
        <v>20.864059590316575</v>
      </c>
    </row>
    <row r="16" spans="1:13" s="82" customFormat="1" ht="12.75" customHeight="1">
      <c r="A16" s="731" t="s">
        <v>628</v>
      </c>
      <c r="B16" s="732">
        <v>17</v>
      </c>
      <c r="C16" s="733">
        <v>436</v>
      </c>
      <c r="D16" s="721">
        <v>12556</v>
      </c>
      <c r="E16" s="734">
        <v>6466</v>
      </c>
      <c r="F16" s="734">
        <v>6090</v>
      </c>
      <c r="G16" s="734">
        <v>597</v>
      </c>
      <c r="H16" s="735">
        <v>403</v>
      </c>
      <c r="I16" s="727">
        <v>738.5882352941177</v>
      </c>
      <c r="J16" s="727">
        <v>35.11764705882353</v>
      </c>
      <c r="K16" s="727">
        <v>28.798165137614678</v>
      </c>
      <c r="L16" s="727">
        <v>1.3692660550458715</v>
      </c>
      <c r="M16" s="727">
        <v>21.03182579564489</v>
      </c>
    </row>
    <row r="17" spans="1:13" s="82" customFormat="1" ht="12.75" customHeight="1">
      <c r="A17" s="731" t="s">
        <v>629</v>
      </c>
      <c r="B17" s="732">
        <v>14</v>
      </c>
      <c r="C17" s="733">
        <v>336</v>
      </c>
      <c r="D17" s="721">
        <v>9192</v>
      </c>
      <c r="E17" s="734">
        <v>4778</v>
      </c>
      <c r="F17" s="734">
        <v>4414</v>
      </c>
      <c r="G17" s="734">
        <v>480</v>
      </c>
      <c r="H17" s="735">
        <v>317</v>
      </c>
      <c r="I17" s="727">
        <v>656.5714285714286</v>
      </c>
      <c r="J17" s="727">
        <v>34.285714285714285</v>
      </c>
      <c r="K17" s="727">
        <v>27.357142857142858</v>
      </c>
      <c r="L17" s="727">
        <v>1.4285714285714286</v>
      </c>
      <c r="M17" s="727">
        <v>19.15</v>
      </c>
    </row>
    <row r="18" spans="1:13" s="82" customFormat="1" ht="12.75" customHeight="1">
      <c r="A18" s="731" t="s">
        <v>630</v>
      </c>
      <c r="B18" s="732">
        <v>16</v>
      </c>
      <c r="C18" s="733">
        <v>339</v>
      </c>
      <c r="D18" s="721">
        <v>9338</v>
      </c>
      <c r="E18" s="734">
        <v>4738</v>
      </c>
      <c r="F18" s="734">
        <v>4600</v>
      </c>
      <c r="G18" s="734">
        <v>473</v>
      </c>
      <c r="H18" s="735">
        <v>301</v>
      </c>
      <c r="I18" s="727">
        <v>583.625</v>
      </c>
      <c r="J18" s="727">
        <v>29.5625</v>
      </c>
      <c r="K18" s="727">
        <v>27.545722713864308</v>
      </c>
      <c r="L18" s="727">
        <v>1.3952802359882006</v>
      </c>
      <c r="M18" s="727">
        <v>19.742071881606766</v>
      </c>
    </row>
    <row r="19" spans="1:13" s="82" customFormat="1" ht="12.75" customHeight="1">
      <c r="A19" s="128" t="s">
        <v>57</v>
      </c>
      <c r="B19" s="720">
        <v>4</v>
      </c>
      <c r="C19" s="730">
        <v>48</v>
      </c>
      <c r="D19" s="721">
        <v>1653</v>
      </c>
      <c r="E19" s="730">
        <v>586</v>
      </c>
      <c r="F19" s="730">
        <v>1067</v>
      </c>
      <c r="G19" s="730">
        <v>96</v>
      </c>
      <c r="H19" s="736">
        <v>61</v>
      </c>
      <c r="I19" s="727">
        <v>413.25</v>
      </c>
      <c r="J19" s="727">
        <v>24</v>
      </c>
      <c r="K19" s="727">
        <v>34.4375</v>
      </c>
      <c r="L19" s="727">
        <v>2</v>
      </c>
      <c r="M19" s="727">
        <v>17.21875</v>
      </c>
    </row>
    <row r="20" spans="1:13" s="82" customFormat="1" ht="12.75" customHeight="1">
      <c r="A20" s="31"/>
      <c r="B20" s="720"/>
      <c r="C20" s="736"/>
      <c r="D20" s="736"/>
      <c r="E20" s="736"/>
      <c r="F20" s="736"/>
      <c r="G20" s="736"/>
      <c r="H20" s="736"/>
      <c r="I20" s="727"/>
      <c r="J20" s="727"/>
      <c r="K20" s="727"/>
      <c r="L20" s="727"/>
      <c r="M20" s="727"/>
    </row>
    <row r="21" spans="1:13" ht="12.75" customHeight="1">
      <c r="A21" s="723" t="s">
        <v>582</v>
      </c>
      <c r="B21" s="724">
        <v>117</v>
      </c>
      <c r="C21" s="729">
        <v>2602</v>
      </c>
      <c r="D21" s="729">
        <v>71982</v>
      </c>
      <c r="E21" s="729">
        <v>36619</v>
      </c>
      <c r="F21" s="729">
        <v>35363</v>
      </c>
      <c r="G21" s="729">
        <v>3693</v>
      </c>
      <c r="H21" s="729">
        <v>2446</v>
      </c>
      <c r="I21" s="728">
        <v>615.2307692307693</v>
      </c>
      <c r="J21" s="728">
        <v>31.564102564102566</v>
      </c>
      <c r="K21" s="728">
        <v>27.6641045349731</v>
      </c>
      <c r="L21" s="728">
        <v>1.419292851652575</v>
      </c>
      <c r="M21" s="728">
        <v>19.491470349309505</v>
      </c>
    </row>
    <row r="22" spans="1:13" s="82" customFormat="1" ht="12.75" customHeight="1">
      <c r="A22" s="128" t="s">
        <v>34</v>
      </c>
      <c r="B22" s="720">
        <v>113</v>
      </c>
      <c r="C22" s="721">
        <v>2554</v>
      </c>
      <c r="D22" s="721">
        <v>70329</v>
      </c>
      <c r="E22" s="721">
        <v>36040</v>
      </c>
      <c r="F22" s="721">
        <v>34289</v>
      </c>
      <c r="G22" s="721">
        <v>3595</v>
      </c>
      <c r="H22" s="721">
        <v>2384</v>
      </c>
      <c r="I22" s="727">
        <v>622.3805309734513</v>
      </c>
      <c r="J22" s="727">
        <v>31.8141592920354</v>
      </c>
      <c r="K22" s="727">
        <v>27.53680501174628</v>
      </c>
      <c r="L22" s="727">
        <v>1.4075959279561472</v>
      </c>
      <c r="M22" s="727">
        <v>19.563004172461753</v>
      </c>
    </row>
    <row r="23" spans="1:13" s="82" customFormat="1" ht="12.75" customHeight="1">
      <c r="A23" s="731" t="s">
        <v>624</v>
      </c>
      <c r="B23" s="720">
        <v>20</v>
      </c>
      <c r="C23" s="721">
        <v>387</v>
      </c>
      <c r="D23" s="721">
        <v>9792</v>
      </c>
      <c r="E23" s="721">
        <v>5006</v>
      </c>
      <c r="F23" s="721">
        <v>4786</v>
      </c>
      <c r="G23" s="721">
        <v>547</v>
      </c>
      <c r="H23" s="721">
        <v>354</v>
      </c>
      <c r="I23" s="727">
        <v>489.6</v>
      </c>
      <c r="J23" s="727">
        <v>27.35</v>
      </c>
      <c r="K23" s="727">
        <v>25.302325581395348</v>
      </c>
      <c r="L23" s="727">
        <v>1.4134366925064599</v>
      </c>
      <c r="M23" s="727">
        <v>17.90127970749543</v>
      </c>
    </row>
    <row r="24" spans="1:13" s="82" customFormat="1" ht="12.75" customHeight="1">
      <c r="A24" s="731" t="s">
        <v>625</v>
      </c>
      <c r="B24" s="720">
        <v>13</v>
      </c>
      <c r="C24" s="721">
        <v>259</v>
      </c>
      <c r="D24" s="721">
        <v>6916</v>
      </c>
      <c r="E24" s="721">
        <v>3530</v>
      </c>
      <c r="F24" s="721">
        <v>3386</v>
      </c>
      <c r="G24" s="721">
        <v>366</v>
      </c>
      <c r="H24" s="721">
        <v>235</v>
      </c>
      <c r="I24" s="727">
        <v>532</v>
      </c>
      <c r="J24" s="727">
        <v>28.153846153846153</v>
      </c>
      <c r="K24" s="727">
        <v>26.7027027027027</v>
      </c>
      <c r="L24" s="727">
        <v>1.4131274131274132</v>
      </c>
      <c r="M24" s="727">
        <v>18.896174863387976</v>
      </c>
    </row>
    <row r="25" spans="1:13" s="82" customFormat="1" ht="12.75" customHeight="1">
      <c r="A25" s="731" t="s">
        <v>626</v>
      </c>
      <c r="B25" s="720">
        <v>18</v>
      </c>
      <c r="C25" s="721">
        <v>414</v>
      </c>
      <c r="D25" s="721">
        <v>11260</v>
      </c>
      <c r="E25" s="721">
        <v>5805</v>
      </c>
      <c r="F25" s="721">
        <v>5455</v>
      </c>
      <c r="G25" s="721">
        <v>582</v>
      </c>
      <c r="H25" s="721">
        <v>383</v>
      </c>
      <c r="I25" s="727">
        <v>625.5555555555555</v>
      </c>
      <c r="J25" s="727">
        <v>32.333333333333336</v>
      </c>
      <c r="K25" s="727">
        <v>27.198067632850243</v>
      </c>
      <c r="L25" s="727">
        <v>1.4057971014492754</v>
      </c>
      <c r="M25" s="727">
        <v>19.347079037800686</v>
      </c>
    </row>
    <row r="26" spans="1:13" s="82" customFormat="1" ht="12.75" customHeight="1">
      <c r="A26" s="731" t="s">
        <v>627</v>
      </c>
      <c r="B26" s="720">
        <v>15</v>
      </c>
      <c r="C26" s="721">
        <v>389</v>
      </c>
      <c r="D26" s="721">
        <v>11268</v>
      </c>
      <c r="E26" s="721">
        <v>5760</v>
      </c>
      <c r="F26" s="721">
        <v>5508</v>
      </c>
      <c r="G26" s="721">
        <v>545</v>
      </c>
      <c r="H26" s="721">
        <v>371</v>
      </c>
      <c r="I26" s="727">
        <v>751.2</v>
      </c>
      <c r="J26" s="727">
        <v>36.333333333333336</v>
      </c>
      <c r="K26" s="727">
        <v>28.966580976863753</v>
      </c>
      <c r="L26" s="727">
        <v>1.4010282776349614</v>
      </c>
      <c r="M26" s="727">
        <v>20.675229357798166</v>
      </c>
    </row>
    <row r="27" spans="1:13" s="82" customFormat="1" ht="12.75" customHeight="1">
      <c r="A27" s="731" t="s">
        <v>628</v>
      </c>
      <c r="B27" s="720">
        <v>17</v>
      </c>
      <c r="C27" s="721">
        <v>428</v>
      </c>
      <c r="D27" s="721">
        <v>12474</v>
      </c>
      <c r="E27" s="721">
        <v>6412</v>
      </c>
      <c r="F27" s="721">
        <v>6062</v>
      </c>
      <c r="G27" s="721">
        <v>589</v>
      </c>
      <c r="H27" s="721">
        <v>398</v>
      </c>
      <c r="I27" s="727">
        <v>733.7647058823529</v>
      </c>
      <c r="J27" s="727">
        <v>34.64705882352941</v>
      </c>
      <c r="K27" s="727">
        <v>29.14485981308411</v>
      </c>
      <c r="L27" s="727">
        <v>1.3761682242990654</v>
      </c>
      <c r="M27" s="727">
        <v>21.178268251273344</v>
      </c>
    </row>
    <row r="28" spans="1:13" s="82" customFormat="1" ht="12.75" customHeight="1">
      <c r="A28" s="731" t="s">
        <v>629</v>
      </c>
      <c r="B28" s="720">
        <v>14</v>
      </c>
      <c r="C28" s="721">
        <v>334</v>
      </c>
      <c r="D28" s="721">
        <v>9132</v>
      </c>
      <c r="E28" s="721">
        <v>4731</v>
      </c>
      <c r="F28" s="721">
        <v>4401</v>
      </c>
      <c r="G28" s="721">
        <v>482</v>
      </c>
      <c r="H28" s="721">
        <v>331</v>
      </c>
      <c r="I28" s="727">
        <v>652.2857142857143</v>
      </c>
      <c r="J28" s="727">
        <v>34.42857142857143</v>
      </c>
      <c r="K28" s="727">
        <v>27.34131736526946</v>
      </c>
      <c r="L28" s="727">
        <v>1.4431137724550898</v>
      </c>
      <c r="M28" s="727">
        <v>18.946058091286307</v>
      </c>
    </row>
    <row r="29" spans="1:13" s="82" customFormat="1" ht="12.75" customHeight="1">
      <c r="A29" s="731" t="s">
        <v>630</v>
      </c>
      <c r="B29" s="720">
        <v>16</v>
      </c>
      <c r="C29" s="721">
        <v>343</v>
      </c>
      <c r="D29" s="721">
        <v>9487</v>
      </c>
      <c r="E29" s="721">
        <v>4796</v>
      </c>
      <c r="F29" s="721">
        <v>4691</v>
      </c>
      <c r="G29" s="721">
        <v>484</v>
      </c>
      <c r="H29" s="721">
        <v>312</v>
      </c>
      <c r="I29" s="727">
        <v>592.9375</v>
      </c>
      <c r="J29" s="727">
        <v>30.25</v>
      </c>
      <c r="K29" s="727">
        <v>27.658892128279884</v>
      </c>
      <c r="L29" s="727">
        <v>1.4110787172011663</v>
      </c>
      <c r="M29" s="727">
        <v>19.60123966942149</v>
      </c>
    </row>
    <row r="30" spans="1:13" s="82" customFormat="1" ht="12.75" customHeight="1">
      <c r="A30" s="128" t="s">
        <v>57</v>
      </c>
      <c r="B30" s="720">
        <v>4</v>
      </c>
      <c r="C30" s="721">
        <v>48</v>
      </c>
      <c r="D30" s="721">
        <v>1653</v>
      </c>
      <c r="E30" s="721">
        <v>579</v>
      </c>
      <c r="F30" s="721">
        <v>1074</v>
      </c>
      <c r="G30" s="736">
        <v>98</v>
      </c>
      <c r="H30" s="721">
        <v>62</v>
      </c>
      <c r="I30" s="727">
        <v>413.25</v>
      </c>
      <c r="J30" s="727">
        <v>24.5</v>
      </c>
      <c r="K30" s="727">
        <v>34.4375</v>
      </c>
      <c r="L30" s="727">
        <v>2.0416666666666665</v>
      </c>
      <c r="M30" s="727">
        <v>16.867346938775512</v>
      </c>
    </row>
    <row r="31" spans="1:13" ht="2.25" customHeight="1">
      <c r="A31" s="204"/>
      <c r="B31" s="346"/>
      <c r="C31" s="204"/>
      <c r="D31" s="204"/>
      <c r="E31" s="204"/>
      <c r="F31" s="204"/>
      <c r="G31" s="204"/>
      <c r="H31" s="204"/>
      <c r="I31" s="204"/>
      <c r="J31" s="737"/>
      <c r="K31" s="204"/>
      <c r="L31" s="204"/>
      <c r="M31" s="204"/>
    </row>
    <row r="32" spans="1:13" ht="12.75" customHeight="1">
      <c r="A32" s="138"/>
      <c r="B32" s="718" t="s">
        <v>631</v>
      </c>
      <c r="C32" s="719"/>
      <c r="D32" s="719"/>
      <c r="E32" s="719"/>
      <c r="F32" s="719"/>
      <c r="G32" s="719"/>
      <c r="H32" s="719"/>
      <c r="I32" s="719"/>
      <c r="J32" s="719"/>
      <c r="K32" s="719"/>
      <c r="L32" s="719"/>
      <c r="M32" s="719"/>
    </row>
    <row r="33" spans="1:13" ht="12.75" customHeight="1">
      <c r="A33" s="723" t="s">
        <v>10</v>
      </c>
      <c r="B33" s="738">
        <v>-0.8474576271186418</v>
      </c>
      <c r="C33" s="739">
        <v>0.34708831469341117</v>
      </c>
      <c r="D33" s="739">
        <v>0.5672292388510192</v>
      </c>
      <c r="E33" s="739">
        <v>0.5491638979653546</v>
      </c>
      <c r="F33" s="739">
        <v>0.5859430554370437</v>
      </c>
      <c r="G33" s="739">
        <v>1.1226725082146727</v>
      </c>
      <c r="H33" s="739">
        <v>1.5780730897009931</v>
      </c>
      <c r="I33" s="739">
        <v>1.4177382129904492</v>
      </c>
      <c r="J33" s="739">
        <v>1.986968854438742</v>
      </c>
      <c r="K33" s="739">
        <v>0.36231884057971175</v>
      </c>
      <c r="L33" s="739">
        <v>0</v>
      </c>
      <c r="M33" s="739">
        <v>-0.5102040816326592</v>
      </c>
    </row>
    <row r="34" spans="1:13" s="82" customFormat="1" ht="12.75" customHeight="1">
      <c r="A34" s="128" t="s">
        <v>34</v>
      </c>
      <c r="B34" s="740">
        <v>-0.8771929824561431</v>
      </c>
      <c r="C34" s="741">
        <v>0.35363457760313466</v>
      </c>
      <c r="D34" s="741">
        <v>0.5806387025728332</v>
      </c>
      <c r="E34" s="741">
        <v>0.577679792370156</v>
      </c>
      <c r="F34" s="741">
        <v>0.5837488999706597</v>
      </c>
      <c r="G34" s="741">
        <v>1.0967379077615247</v>
      </c>
      <c r="H34" s="741">
        <v>1.5764806135492027</v>
      </c>
      <c r="I34" s="741">
        <v>1.467231822627979</v>
      </c>
      <c r="J34" s="741">
        <v>1.9230769230769384</v>
      </c>
      <c r="K34" s="741">
        <v>0</v>
      </c>
      <c r="L34" s="741">
        <v>0</v>
      </c>
      <c r="M34" s="741">
        <v>-0.50761421319796</v>
      </c>
    </row>
    <row r="35" spans="1:13" s="82" customFormat="1" ht="12.75" customHeight="1">
      <c r="A35" s="731" t="s">
        <v>624</v>
      </c>
      <c r="B35" s="855">
        <v>-4.761904761904767</v>
      </c>
      <c r="C35" s="741">
        <v>1.0443864229765065</v>
      </c>
      <c r="D35" s="741">
        <v>1.5135807588637862</v>
      </c>
      <c r="E35" s="741">
        <v>1.6034097828293126</v>
      </c>
      <c r="F35" s="741">
        <v>1.4197923288832293</v>
      </c>
      <c r="G35" s="741">
        <v>1.109057301293892</v>
      </c>
      <c r="H35" s="741">
        <v>2.0172910662824117</v>
      </c>
      <c r="I35" s="741">
        <v>6.596995427824948</v>
      </c>
      <c r="J35" s="741">
        <v>6.201550387596888</v>
      </c>
      <c r="K35" s="741">
        <v>0.3968253968253954</v>
      </c>
      <c r="L35" s="741">
        <v>0</v>
      </c>
      <c r="M35" s="741">
        <v>0.561797752808979</v>
      </c>
    </row>
    <row r="36" spans="1:13" s="82" customFormat="1" ht="12.75" customHeight="1">
      <c r="A36" s="731" t="s">
        <v>625</v>
      </c>
      <c r="B36" s="742">
        <v>0</v>
      </c>
      <c r="C36" s="741">
        <v>1.9685039370078705</v>
      </c>
      <c r="D36" s="741">
        <v>1.333333333333342</v>
      </c>
      <c r="E36" s="741">
        <v>2.0231213872832443</v>
      </c>
      <c r="F36" s="741">
        <v>0.6240713224368477</v>
      </c>
      <c r="G36" s="741">
        <v>2.8089887640449396</v>
      </c>
      <c r="H36" s="741">
        <v>-0.8438818565400852</v>
      </c>
      <c r="I36" s="741">
        <v>1.333333333333342</v>
      </c>
      <c r="J36" s="741">
        <v>2.9197080291970767</v>
      </c>
      <c r="K36" s="741">
        <v>-0.743494423791824</v>
      </c>
      <c r="L36" s="741">
        <v>0</v>
      </c>
      <c r="M36" s="741">
        <v>-1.5625</v>
      </c>
    </row>
    <row r="37" spans="1:13" s="82" customFormat="1" ht="12.75" customHeight="1">
      <c r="A37" s="731" t="s">
        <v>626</v>
      </c>
      <c r="B37" s="742">
        <v>0</v>
      </c>
      <c r="C37" s="741">
        <v>1.4705882352941124</v>
      </c>
      <c r="D37" s="741">
        <v>0.8779788568356928</v>
      </c>
      <c r="E37" s="741">
        <v>1.0795751349468974</v>
      </c>
      <c r="F37" s="741">
        <v>0.6643292120317446</v>
      </c>
      <c r="G37" s="741">
        <v>1.7482517482517501</v>
      </c>
      <c r="H37" s="741">
        <v>2.406417112299475</v>
      </c>
      <c r="I37" s="741">
        <v>0.8869537171424025</v>
      </c>
      <c r="J37" s="741">
        <v>1.5723270440251458</v>
      </c>
      <c r="K37" s="741">
        <v>-0.7299270072992692</v>
      </c>
      <c r="L37" s="741">
        <v>0</v>
      </c>
      <c r="M37" s="741">
        <v>-1.025641025641022</v>
      </c>
    </row>
    <row r="38" spans="1:13" s="82" customFormat="1" ht="12.75" customHeight="1">
      <c r="A38" s="731" t="s">
        <v>627</v>
      </c>
      <c r="B38" s="742">
        <v>0</v>
      </c>
      <c r="C38" s="741">
        <v>0</v>
      </c>
      <c r="D38" s="741">
        <v>0.5712245626561918</v>
      </c>
      <c r="E38" s="741">
        <v>0.6816990036706772</v>
      </c>
      <c r="F38" s="741">
        <v>0.4559547692868815</v>
      </c>
      <c r="G38" s="741">
        <v>1.4897579143389184</v>
      </c>
      <c r="H38" s="741">
        <v>0.8152173913043459</v>
      </c>
      <c r="I38" s="741">
        <v>0.5757129468469735</v>
      </c>
      <c r="J38" s="741">
        <v>1.3966480446927276</v>
      </c>
      <c r="K38" s="741">
        <v>0.694444444444442</v>
      </c>
      <c r="L38" s="741">
        <v>0</v>
      </c>
      <c r="M38" s="741">
        <v>-0.9569377990430561</v>
      </c>
    </row>
    <row r="39" spans="1:13" s="82" customFormat="1" ht="12.75" customHeight="1">
      <c r="A39" s="731" t="s">
        <v>628</v>
      </c>
      <c r="B39" s="742">
        <v>0</v>
      </c>
      <c r="C39" s="741">
        <v>-1.834862385321101</v>
      </c>
      <c r="D39" s="741">
        <v>-0.6530742274609702</v>
      </c>
      <c r="E39" s="741">
        <v>-0.8351376430559831</v>
      </c>
      <c r="F39" s="741">
        <v>-0.45977011494252595</v>
      </c>
      <c r="G39" s="741">
        <v>-1.340033500837523</v>
      </c>
      <c r="H39" s="820">
        <v>-1.2406947890818865</v>
      </c>
      <c r="I39" s="741">
        <v>-0.6498781478472826</v>
      </c>
      <c r="J39" s="741">
        <v>-1.4245014245014231</v>
      </c>
      <c r="K39" s="741">
        <v>1.041666666666674</v>
      </c>
      <c r="L39" s="741">
        <v>0</v>
      </c>
      <c r="M39" s="741">
        <v>0.952380952380949</v>
      </c>
    </row>
    <row r="40" spans="1:13" s="82" customFormat="1" ht="12.75" customHeight="1">
      <c r="A40" s="731" t="s">
        <v>629</v>
      </c>
      <c r="B40" s="742">
        <v>0</v>
      </c>
      <c r="C40" s="741">
        <v>-0.5952380952380931</v>
      </c>
      <c r="D40" s="741">
        <v>-0.652741514360311</v>
      </c>
      <c r="E40" s="741">
        <v>-0.9836751778987018</v>
      </c>
      <c r="F40" s="741">
        <v>-0.29451744449479067</v>
      </c>
      <c r="G40" s="741">
        <v>0.4166666666666652</v>
      </c>
      <c r="H40" s="741">
        <v>4.416403785488954</v>
      </c>
      <c r="I40" s="741">
        <v>-0.654888821200128</v>
      </c>
      <c r="J40" s="741">
        <v>0.291545189504383</v>
      </c>
      <c r="K40" s="741">
        <v>-0.36496350364962904</v>
      </c>
      <c r="L40" s="741">
        <v>0</v>
      </c>
      <c r="M40" s="741">
        <v>-1.5625</v>
      </c>
    </row>
    <row r="41" spans="1:13" s="82" customFormat="1" ht="12.75" customHeight="1">
      <c r="A41" s="731" t="s">
        <v>630</v>
      </c>
      <c r="B41" s="740">
        <v>0</v>
      </c>
      <c r="C41" s="743">
        <v>1.179941002949847</v>
      </c>
      <c r="D41" s="741">
        <v>1.5956307560505367</v>
      </c>
      <c r="E41" s="741">
        <v>1.2241452089489346</v>
      </c>
      <c r="F41" s="741">
        <v>1.978260869565207</v>
      </c>
      <c r="G41" s="741">
        <v>2.3255813953488413</v>
      </c>
      <c r="H41" s="741">
        <v>3.6544850498338777</v>
      </c>
      <c r="I41" s="741">
        <v>1.5935572309801138</v>
      </c>
      <c r="J41" s="741">
        <v>2.3648648648648685</v>
      </c>
      <c r="K41" s="741">
        <v>0.727272727272732</v>
      </c>
      <c r="L41" s="741">
        <v>0</v>
      </c>
      <c r="M41" s="741">
        <v>-0.50761421319796</v>
      </c>
    </row>
    <row r="42" spans="1:13" s="82" customFormat="1" ht="12.75" customHeight="1">
      <c r="A42" s="128" t="s">
        <v>57</v>
      </c>
      <c r="B42" s="742">
        <v>0</v>
      </c>
      <c r="C42" s="743">
        <v>0</v>
      </c>
      <c r="D42" s="741">
        <v>0</v>
      </c>
      <c r="E42" s="741">
        <v>-1.1945392491467532</v>
      </c>
      <c r="F42" s="741">
        <v>0.6560449859418949</v>
      </c>
      <c r="G42" s="741">
        <v>2.083333333333326</v>
      </c>
      <c r="H42" s="741">
        <v>1.6393442622950838</v>
      </c>
      <c r="I42" s="741">
        <v>0</v>
      </c>
      <c r="J42" s="741">
        <v>2.083333333333326</v>
      </c>
      <c r="K42" s="741">
        <v>0</v>
      </c>
      <c r="L42" s="741">
        <v>0</v>
      </c>
      <c r="M42" s="741">
        <v>-1.744186046511631</v>
      </c>
    </row>
    <row r="43" spans="1:13" s="82" customFormat="1" ht="3" customHeight="1">
      <c r="A43" s="144"/>
      <c r="B43" s="143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</row>
    <row r="46" spans="1:6" ht="13.5">
      <c r="A46" s="40"/>
      <c r="D46" s="744"/>
      <c r="E46" s="744"/>
      <c r="F46" s="744"/>
    </row>
    <row r="47" spans="1:6" ht="13.5">
      <c r="A47" s="40"/>
      <c r="D47" s="744"/>
      <c r="E47" s="744"/>
      <c r="F47" s="744"/>
    </row>
    <row r="48" spans="4:6" ht="13.5">
      <c r="D48" s="744"/>
      <c r="E48" s="744"/>
      <c r="F48" s="744"/>
    </row>
    <row r="49" spans="4:6" ht="13.5">
      <c r="D49" s="744"/>
      <c r="E49" s="744"/>
      <c r="F49" s="744"/>
    </row>
    <row r="50" spans="4:6" ht="13.5">
      <c r="D50" s="744"/>
      <c r="E50" s="744"/>
      <c r="F50" s="744"/>
    </row>
    <row r="51" spans="4:6" ht="13.5">
      <c r="D51" s="744"/>
      <c r="E51" s="744"/>
      <c r="F51" s="744"/>
    </row>
    <row r="52" spans="4:6" ht="13.5">
      <c r="D52" s="744"/>
      <c r="E52" s="744"/>
      <c r="F52" s="744"/>
    </row>
    <row r="53" spans="4:6" ht="13.5">
      <c r="D53" s="744"/>
      <c r="F53" s="744"/>
    </row>
  </sheetData>
  <sheetProtection/>
  <mergeCells count="11">
    <mergeCell ref="B5:M5"/>
    <mergeCell ref="B32:M32"/>
    <mergeCell ref="A1:M1"/>
    <mergeCell ref="A3:A4"/>
    <mergeCell ref="B3:B4"/>
    <mergeCell ref="C3:C4"/>
    <mergeCell ref="D3:F3"/>
    <mergeCell ref="G3:H3"/>
    <mergeCell ref="I3:J3"/>
    <mergeCell ref="K3:L3"/>
    <mergeCell ref="M3:M4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zoomScale="90" zoomScaleNormal="90" zoomScalePageLayoutView="0" workbookViewId="0" topLeftCell="A1">
      <pane xSplit="1" ySplit="1" topLeftCell="B2" activePane="bottomRight" state="frozen"/>
      <selection pane="topLeft" activeCell="M14" sqref="M14"/>
      <selection pane="topRight" activeCell="M14" sqref="M14"/>
      <selection pane="bottomLeft" activeCell="M14" sqref="M14"/>
      <selection pane="bottomRight" activeCell="B9" sqref="B9"/>
    </sheetView>
  </sheetViews>
  <sheetFormatPr defaultColWidth="9.00390625" defaultRowHeight="13.5"/>
  <cols>
    <col min="1" max="1" width="8.25390625" style="40" customWidth="1"/>
    <col min="2" max="13" width="6.375" style="40" customWidth="1"/>
    <col min="14" max="16384" width="9.00390625" style="40" customWidth="1"/>
  </cols>
  <sheetData>
    <row r="1" spans="1:13" ht="16.5" customHeight="1">
      <c r="A1" s="914" t="s">
        <v>632</v>
      </c>
      <c r="B1" s="914"/>
      <c r="C1" s="914"/>
      <c r="D1" s="914"/>
      <c r="E1" s="914"/>
      <c r="F1" s="914"/>
      <c r="G1" s="914"/>
      <c r="H1" s="914"/>
      <c r="I1" s="914"/>
      <c r="J1" s="914"/>
      <c r="K1" s="914"/>
      <c r="L1" s="914"/>
      <c r="M1" s="914"/>
    </row>
    <row r="2" spans="1:13" ht="3" customHeight="1" thickBot="1">
      <c r="A2" s="864"/>
      <c r="B2" s="864"/>
      <c r="C2" s="864"/>
      <c r="D2" s="864"/>
      <c r="E2" s="864"/>
      <c r="F2" s="864"/>
      <c r="G2" s="864"/>
      <c r="H2" s="864"/>
      <c r="I2" s="864"/>
      <c r="J2" s="864"/>
      <c r="K2" s="756"/>
      <c r="L2" s="756"/>
      <c r="M2" s="756"/>
    </row>
    <row r="3" spans="1:13" s="145" customFormat="1" ht="18" customHeight="1" thickTop="1">
      <c r="A3" s="915" t="s">
        <v>633</v>
      </c>
      <c r="B3" s="869" t="s">
        <v>634</v>
      </c>
      <c r="C3" s="910"/>
      <c r="D3" s="910"/>
      <c r="E3" s="910"/>
      <c r="F3" s="910"/>
      <c r="G3" s="910"/>
      <c r="H3" s="869" t="s">
        <v>635</v>
      </c>
      <c r="I3" s="910"/>
      <c r="J3" s="910"/>
      <c r="K3" s="910"/>
      <c r="L3" s="910"/>
      <c r="M3" s="910"/>
    </row>
    <row r="4" spans="1:14" s="145" customFormat="1" ht="18" customHeight="1">
      <c r="A4" s="916"/>
      <c r="B4" s="873" t="s">
        <v>13</v>
      </c>
      <c r="C4" s="873"/>
      <c r="D4" s="873" t="s">
        <v>636</v>
      </c>
      <c r="E4" s="873"/>
      <c r="F4" s="873" t="s">
        <v>637</v>
      </c>
      <c r="G4" s="873"/>
      <c r="H4" s="873" t="s">
        <v>13</v>
      </c>
      <c r="I4" s="873"/>
      <c r="J4" s="873" t="s">
        <v>636</v>
      </c>
      <c r="K4" s="873"/>
      <c r="L4" s="873" t="s">
        <v>637</v>
      </c>
      <c r="M4" s="917"/>
      <c r="N4" s="745"/>
    </row>
    <row r="5" spans="1:14" s="145" customFormat="1" ht="18" customHeight="1">
      <c r="A5" s="918"/>
      <c r="B5" s="874" t="s">
        <v>554</v>
      </c>
      <c r="C5" s="919" t="s">
        <v>582</v>
      </c>
      <c r="D5" s="874" t="s">
        <v>554</v>
      </c>
      <c r="E5" s="919" t="s">
        <v>582</v>
      </c>
      <c r="F5" s="874" t="s">
        <v>554</v>
      </c>
      <c r="G5" s="919" t="s">
        <v>582</v>
      </c>
      <c r="H5" s="874" t="s">
        <v>554</v>
      </c>
      <c r="I5" s="919" t="s">
        <v>582</v>
      </c>
      <c r="J5" s="874" t="s">
        <v>554</v>
      </c>
      <c r="K5" s="919" t="s">
        <v>582</v>
      </c>
      <c r="L5" s="874" t="s">
        <v>554</v>
      </c>
      <c r="M5" s="919" t="s">
        <v>582</v>
      </c>
      <c r="N5" s="745"/>
    </row>
    <row r="6" spans="1:13" s="130" customFormat="1" ht="15" customHeight="1">
      <c r="A6" s="920" t="s">
        <v>328</v>
      </c>
      <c r="B6" s="921">
        <v>2593</v>
      </c>
      <c r="C6" s="922">
        <v>2602</v>
      </c>
      <c r="D6" s="923">
        <v>2545</v>
      </c>
      <c r="E6" s="922">
        <v>2554</v>
      </c>
      <c r="F6" s="923">
        <v>48</v>
      </c>
      <c r="G6" s="922">
        <v>48</v>
      </c>
      <c r="H6" s="924">
        <v>100</v>
      </c>
      <c r="I6" s="925">
        <v>100</v>
      </c>
      <c r="J6" s="924">
        <v>100</v>
      </c>
      <c r="K6" s="925">
        <v>100</v>
      </c>
      <c r="L6" s="924">
        <v>100</v>
      </c>
      <c r="M6" s="925">
        <v>100</v>
      </c>
    </row>
    <row r="7" spans="1:13" s="82" customFormat="1" ht="13.5">
      <c r="A7" s="926" t="s">
        <v>638</v>
      </c>
      <c r="B7" s="50">
        <v>407</v>
      </c>
      <c r="C7" s="927">
        <v>404</v>
      </c>
      <c r="D7" s="223">
        <v>405</v>
      </c>
      <c r="E7" s="51">
        <v>403</v>
      </c>
      <c r="F7" s="223">
        <v>2</v>
      </c>
      <c r="G7" s="51">
        <v>1</v>
      </c>
      <c r="H7" s="928">
        <v>15.696104897801774</v>
      </c>
      <c r="I7" s="929">
        <v>15.526518063028439</v>
      </c>
      <c r="J7" s="928">
        <v>15.913555992141454</v>
      </c>
      <c r="K7" s="929">
        <v>15.779169929522318</v>
      </c>
      <c r="L7" s="928">
        <v>4.166666666666666</v>
      </c>
      <c r="M7" s="929">
        <v>2.083333333333333</v>
      </c>
    </row>
    <row r="8" spans="1:13" s="82" customFormat="1" ht="13.5">
      <c r="A8" s="930" t="s">
        <v>673</v>
      </c>
      <c r="B8" s="50">
        <v>8</v>
      </c>
      <c r="C8" s="927">
        <v>10</v>
      </c>
      <c r="D8" s="196">
        <v>4</v>
      </c>
      <c r="E8" s="203">
        <v>5</v>
      </c>
      <c r="F8" s="196">
        <v>4</v>
      </c>
      <c r="G8" s="203">
        <v>5</v>
      </c>
      <c r="H8" s="928">
        <v>0.3085229463941381</v>
      </c>
      <c r="I8" s="929">
        <v>0.3843197540353574</v>
      </c>
      <c r="J8" s="928">
        <v>0.15717092337917485</v>
      </c>
      <c r="K8" s="929">
        <v>0.19577133907595928</v>
      </c>
      <c r="L8" s="928">
        <v>8.333333333333332</v>
      </c>
      <c r="M8" s="929">
        <v>10.416666666666668</v>
      </c>
    </row>
    <row r="9" spans="1:13" s="82" customFormat="1" ht="13.5">
      <c r="A9" s="930" t="s">
        <v>674</v>
      </c>
      <c r="B9" s="50">
        <v>135</v>
      </c>
      <c r="C9" s="927">
        <v>112</v>
      </c>
      <c r="D9" s="196">
        <v>135</v>
      </c>
      <c r="E9" s="203">
        <v>112</v>
      </c>
      <c r="F9" s="196">
        <v>0</v>
      </c>
      <c r="G9" s="203">
        <v>0</v>
      </c>
      <c r="H9" s="928">
        <v>5.2063247204010805</v>
      </c>
      <c r="I9" s="929">
        <v>4.304381245196003</v>
      </c>
      <c r="J9" s="928">
        <v>5.304518664047151</v>
      </c>
      <c r="K9" s="929">
        <v>4.385277995301488</v>
      </c>
      <c r="L9" s="928">
        <v>0</v>
      </c>
      <c r="M9" s="929">
        <v>0</v>
      </c>
    </row>
    <row r="10" spans="1:13" s="82" customFormat="1" ht="13.5">
      <c r="A10" s="931" t="s">
        <v>675</v>
      </c>
      <c r="B10" s="50">
        <v>584</v>
      </c>
      <c r="C10" s="927">
        <v>603</v>
      </c>
      <c r="D10" s="196">
        <v>584</v>
      </c>
      <c r="E10" s="203">
        <v>603</v>
      </c>
      <c r="F10" s="196">
        <v>0</v>
      </c>
      <c r="G10" s="203">
        <v>0</v>
      </c>
      <c r="H10" s="928">
        <v>22.52217508677208</v>
      </c>
      <c r="I10" s="929">
        <v>23.174481168332054</v>
      </c>
      <c r="J10" s="928">
        <v>22.94695481335953</v>
      </c>
      <c r="K10" s="929">
        <v>23.61002349256069</v>
      </c>
      <c r="L10" s="928">
        <v>0</v>
      </c>
      <c r="M10" s="929">
        <v>0</v>
      </c>
    </row>
    <row r="11" spans="1:13" s="82" customFormat="1" ht="13.5">
      <c r="A11" s="931" t="s">
        <v>676</v>
      </c>
      <c r="B11" s="50">
        <v>968</v>
      </c>
      <c r="C11" s="927">
        <v>987</v>
      </c>
      <c r="D11" s="196">
        <v>960</v>
      </c>
      <c r="E11" s="203">
        <v>976</v>
      </c>
      <c r="F11" s="196">
        <v>8</v>
      </c>
      <c r="G11" s="203">
        <v>11</v>
      </c>
      <c r="H11" s="928">
        <v>37.3312765136907</v>
      </c>
      <c r="I11" s="929">
        <v>37.93235972328978</v>
      </c>
      <c r="J11" s="928">
        <v>37.721021611001966</v>
      </c>
      <c r="K11" s="929">
        <v>38.21456538762725</v>
      </c>
      <c r="L11" s="928">
        <v>16.666666666666664</v>
      </c>
      <c r="M11" s="929">
        <v>22.916666666666664</v>
      </c>
    </row>
    <row r="12" spans="1:13" s="82" customFormat="1" ht="13.5">
      <c r="A12" s="931" t="s">
        <v>677</v>
      </c>
      <c r="B12" s="50">
        <v>482</v>
      </c>
      <c r="C12" s="927">
        <v>477</v>
      </c>
      <c r="D12" s="196">
        <v>456</v>
      </c>
      <c r="E12" s="203">
        <v>454</v>
      </c>
      <c r="F12" s="196">
        <v>26</v>
      </c>
      <c r="G12" s="203">
        <v>23</v>
      </c>
      <c r="H12" s="928">
        <v>18.588507520246818</v>
      </c>
      <c r="I12" s="929">
        <v>18.33205226748655</v>
      </c>
      <c r="J12" s="928">
        <v>17.91748526522593</v>
      </c>
      <c r="K12" s="929">
        <v>17.7760375880971</v>
      </c>
      <c r="L12" s="928">
        <v>54.166666666666664</v>
      </c>
      <c r="M12" s="929">
        <v>47.91666666666667</v>
      </c>
    </row>
    <row r="13" spans="1:13" s="82" customFormat="1" ht="13.5">
      <c r="A13" s="931" t="s">
        <v>678</v>
      </c>
      <c r="B13" s="50">
        <v>9</v>
      </c>
      <c r="C13" s="927">
        <v>9</v>
      </c>
      <c r="D13" s="196">
        <v>1</v>
      </c>
      <c r="E13" s="203">
        <v>1</v>
      </c>
      <c r="F13" s="196">
        <v>8</v>
      </c>
      <c r="G13" s="203">
        <v>8</v>
      </c>
      <c r="H13" s="928">
        <v>0.34708831469340534</v>
      </c>
      <c r="I13" s="929">
        <v>0.3458877786318217</v>
      </c>
      <c r="J13" s="928">
        <v>0.03929273084479371</v>
      </c>
      <c r="K13" s="929">
        <v>0.03915426781519186</v>
      </c>
      <c r="L13" s="928">
        <v>16.666666666666664</v>
      </c>
      <c r="M13" s="929">
        <v>16.666666666666664</v>
      </c>
    </row>
    <row r="14" spans="1:13" s="82" customFormat="1" ht="13.5" customHeight="1">
      <c r="A14" s="931" t="s">
        <v>639</v>
      </c>
      <c r="B14" s="50">
        <v>0</v>
      </c>
      <c r="C14" s="927">
        <v>0</v>
      </c>
      <c r="D14" s="196">
        <v>0</v>
      </c>
      <c r="E14" s="203">
        <v>0</v>
      </c>
      <c r="F14" s="196">
        <v>0</v>
      </c>
      <c r="G14" s="203">
        <v>0</v>
      </c>
      <c r="H14" s="928">
        <v>0</v>
      </c>
      <c r="I14" s="929">
        <v>0</v>
      </c>
      <c r="J14" s="928">
        <v>0</v>
      </c>
      <c r="K14" s="929">
        <v>0</v>
      </c>
      <c r="L14" s="928">
        <v>0</v>
      </c>
      <c r="M14" s="929">
        <v>0</v>
      </c>
    </row>
    <row r="15" spans="1:13" ht="3" customHeight="1">
      <c r="A15" s="898"/>
      <c r="B15" s="899"/>
      <c r="C15" s="898"/>
      <c r="D15" s="144"/>
      <c r="E15" s="204"/>
      <c r="F15" s="144"/>
      <c r="G15" s="144"/>
      <c r="H15" s="898"/>
      <c r="I15" s="898"/>
      <c r="J15" s="898"/>
      <c r="K15" s="898"/>
      <c r="L15" s="898"/>
      <c r="M15" s="898"/>
    </row>
  </sheetData>
  <sheetProtection/>
  <mergeCells count="10">
    <mergeCell ref="A1:M1"/>
    <mergeCell ref="A3:A5"/>
    <mergeCell ref="B3:G3"/>
    <mergeCell ref="H3:M3"/>
    <mergeCell ref="B4:C4"/>
    <mergeCell ref="D4:E4"/>
    <mergeCell ref="F4:G4"/>
    <mergeCell ref="H4:I4"/>
    <mergeCell ref="J4:K4"/>
    <mergeCell ref="L4:M4"/>
  </mergeCells>
  <printOptions/>
  <pageMargins left="0.5905511811023623" right="0.5905511811023623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7"/>
  <sheetViews>
    <sheetView zoomScale="70" zoomScaleNormal="70" zoomScaleSheetLayoutView="55" zoomScalePageLayoutView="0" workbookViewId="0" topLeftCell="A1">
      <pane ySplit="7" topLeftCell="A8" activePane="bottomLeft" state="frozen"/>
      <selection pane="topLeft" activeCell="F53" sqref="F53"/>
      <selection pane="bottomLeft" activeCell="B24" sqref="B24"/>
    </sheetView>
  </sheetViews>
  <sheetFormatPr defaultColWidth="9.00390625" defaultRowHeight="15.75" customHeight="1"/>
  <cols>
    <col min="1" max="1" width="11.375" style="21" customWidth="1"/>
    <col min="2" max="7" width="9.375" style="21" customWidth="1"/>
    <col min="8" max="19" width="7.25390625" style="21" customWidth="1"/>
    <col min="20" max="20" width="7.375" style="21" customWidth="1"/>
    <col min="21" max="33" width="7.25390625" style="21" customWidth="1"/>
    <col min="34" max="34" width="11.125" style="21" customWidth="1"/>
    <col min="35" max="16384" width="9.00390625" style="21" customWidth="1"/>
  </cols>
  <sheetData>
    <row r="1" spans="1:34" ht="25.5" customHeight="1">
      <c r="A1" s="397" t="s">
        <v>58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  <c r="Z1" s="397"/>
      <c r="AA1" s="397"/>
      <c r="AB1" s="397"/>
      <c r="AC1" s="397"/>
      <c r="AD1" s="397"/>
      <c r="AE1" s="397"/>
      <c r="AF1" s="397"/>
      <c r="AG1" s="397"/>
      <c r="AH1" s="397"/>
    </row>
    <row r="2" spans="1:34" ht="20.25" customHeight="1">
      <c r="A2" s="425" t="s">
        <v>59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5"/>
      <c r="Z2" s="425"/>
      <c r="AA2" s="425"/>
      <c r="AB2" s="425"/>
      <c r="AC2" s="425"/>
      <c r="AD2" s="425"/>
      <c r="AE2" s="425"/>
      <c r="AF2" s="425"/>
      <c r="AG2" s="425"/>
      <c r="AH2" s="425"/>
    </row>
    <row r="3" spans="1:34" ht="3" customHeight="1" thickBot="1">
      <c r="A3" s="86"/>
      <c r="B3" s="86"/>
      <c r="C3" s="86"/>
      <c r="D3" s="86"/>
      <c r="E3" s="86"/>
      <c r="F3" s="86"/>
      <c r="G3" s="86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86"/>
      <c r="X3" s="86"/>
      <c r="Y3" s="86"/>
      <c r="Z3" s="86"/>
      <c r="AA3" s="86"/>
      <c r="AB3" s="286"/>
      <c r="AC3" s="286"/>
      <c r="AD3" s="286"/>
      <c r="AE3" s="286"/>
      <c r="AF3" s="286"/>
      <c r="AG3" s="286"/>
      <c r="AH3" s="286"/>
    </row>
    <row r="4" spans="1:34" ht="18" customHeight="1" thickTop="1">
      <c r="A4" s="426" t="s">
        <v>45</v>
      </c>
      <c r="B4" s="429" t="s">
        <v>60</v>
      </c>
      <c r="C4" s="430"/>
      <c r="D4" s="430"/>
      <c r="E4" s="430"/>
      <c r="F4" s="430"/>
      <c r="G4" s="430"/>
      <c r="H4" s="430"/>
      <c r="I4" s="430"/>
      <c r="J4" s="430"/>
      <c r="K4" s="430"/>
      <c r="L4" s="430"/>
      <c r="M4" s="430"/>
      <c r="N4" s="430"/>
      <c r="O4" s="430"/>
      <c r="P4" s="430"/>
      <c r="Q4" s="430"/>
      <c r="R4" s="430"/>
      <c r="S4" s="430"/>
      <c r="T4" s="430"/>
      <c r="U4" s="430"/>
      <c r="V4" s="430"/>
      <c r="W4" s="430"/>
      <c r="X4" s="430"/>
      <c r="Y4" s="430"/>
      <c r="Z4" s="430"/>
      <c r="AA4" s="430"/>
      <c r="AB4" s="287"/>
      <c r="AC4" s="287"/>
      <c r="AD4" s="287"/>
      <c r="AE4" s="435" t="s">
        <v>61</v>
      </c>
      <c r="AF4" s="435"/>
      <c r="AG4" s="435"/>
      <c r="AH4" s="417" t="s">
        <v>45</v>
      </c>
    </row>
    <row r="5" spans="1:34" ht="18" customHeight="1">
      <c r="A5" s="427"/>
      <c r="B5" s="419" t="s">
        <v>62</v>
      </c>
      <c r="C5" s="419"/>
      <c r="D5" s="419"/>
      <c r="E5" s="419" t="s">
        <v>63</v>
      </c>
      <c r="F5" s="419"/>
      <c r="G5" s="419"/>
      <c r="H5" s="419"/>
      <c r="I5" s="419"/>
      <c r="J5" s="419"/>
      <c r="K5" s="419"/>
      <c r="L5" s="419"/>
      <c r="M5" s="419"/>
      <c r="N5" s="419"/>
      <c r="O5" s="419"/>
      <c r="P5" s="419"/>
      <c r="Q5" s="419"/>
      <c r="R5" s="419"/>
      <c r="S5" s="419"/>
      <c r="T5" s="419"/>
      <c r="U5" s="419"/>
      <c r="V5" s="436"/>
      <c r="W5" s="436"/>
      <c r="X5" s="436"/>
      <c r="Y5" s="436"/>
      <c r="Z5" s="419"/>
      <c r="AA5" s="419"/>
      <c r="AB5" s="431" t="s">
        <v>66</v>
      </c>
      <c r="AC5" s="418"/>
      <c r="AD5" s="422"/>
      <c r="AE5" s="423" t="s">
        <v>14</v>
      </c>
      <c r="AF5" s="423" t="s">
        <v>11</v>
      </c>
      <c r="AG5" s="423" t="s">
        <v>12</v>
      </c>
      <c r="AH5" s="417"/>
    </row>
    <row r="6" spans="1:34" ht="18" customHeight="1">
      <c r="A6" s="427"/>
      <c r="B6" s="419" t="s">
        <v>14</v>
      </c>
      <c r="C6" s="419" t="s">
        <v>11</v>
      </c>
      <c r="D6" s="423" t="s">
        <v>12</v>
      </c>
      <c r="E6" s="419" t="s">
        <v>14</v>
      </c>
      <c r="F6" s="419"/>
      <c r="G6" s="419"/>
      <c r="H6" s="419" t="s">
        <v>67</v>
      </c>
      <c r="I6" s="419"/>
      <c r="J6" s="393" t="s">
        <v>510</v>
      </c>
      <c r="K6" s="394"/>
      <c r="L6" s="419" t="s">
        <v>68</v>
      </c>
      <c r="M6" s="419"/>
      <c r="N6" s="420" t="s">
        <v>512</v>
      </c>
      <c r="O6" s="419"/>
      <c r="P6" s="393" t="s">
        <v>538</v>
      </c>
      <c r="Q6" s="394"/>
      <c r="R6" s="419" t="s">
        <v>69</v>
      </c>
      <c r="S6" s="419"/>
      <c r="T6" s="419" t="s">
        <v>70</v>
      </c>
      <c r="U6" s="424"/>
      <c r="V6" s="290" t="s">
        <v>71</v>
      </c>
      <c r="W6" s="250" t="s">
        <v>71</v>
      </c>
      <c r="X6" s="422" t="s">
        <v>184</v>
      </c>
      <c r="Y6" s="419"/>
      <c r="Z6" s="422" t="s">
        <v>72</v>
      </c>
      <c r="AA6" s="419"/>
      <c r="AB6" s="432" t="s">
        <v>14</v>
      </c>
      <c r="AC6" s="433"/>
      <c r="AD6" s="434"/>
      <c r="AE6" s="423"/>
      <c r="AF6" s="423"/>
      <c r="AG6" s="423"/>
      <c r="AH6" s="417"/>
    </row>
    <row r="7" spans="1:34" ht="18" customHeight="1">
      <c r="A7" s="428"/>
      <c r="B7" s="419"/>
      <c r="C7" s="419"/>
      <c r="D7" s="423"/>
      <c r="E7" s="246" t="s">
        <v>14</v>
      </c>
      <c r="F7" s="246" t="s">
        <v>11</v>
      </c>
      <c r="G7" s="246" t="s">
        <v>12</v>
      </c>
      <c r="H7" s="246" t="s">
        <v>11</v>
      </c>
      <c r="I7" s="246" t="s">
        <v>12</v>
      </c>
      <c r="J7" s="246" t="s">
        <v>11</v>
      </c>
      <c r="K7" s="246" t="s">
        <v>12</v>
      </c>
      <c r="L7" s="246" t="s">
        <v>11</v>
      </c>
      <c r="M7" s="246" t="s">
        <v>12</v>
      </c>
      <c r="N7" s="289" t="s">
        <v>11</v>
      </c>
      <c r="O7" s="289" t="s">
        <v>12</v>
      </c>
      <c r="P7" s="246" t="s">
        <v>11</v>
      </c>
      <c r="Q7" s="246" t="s">
        <v>12</v>
      </c>
      <c r="R7" s="246" t="s">
        <v>11</v>
      </c>
      <c r="S7" s="246" t="s">
        <v>12</v>
      </c>
      <c r="T7" s="246" t="s">
        <v>11</v>
      </c>
      <c r="U7" s="256" t="s">
        <v>12</v>
      </c>
      <c r="V7" s="291" t="s">
        <v>73</v>
      </c>
      <c r="W7" s="251" t="s">
        <v>70</v>
      </c>
      <c r="X7" s="257" t="s">
        <v>11</v>
      </c>
      <c r="Y7" s="246" t="s">
        <v>12</v>
      </c>
      <c r="Z7" s="257" t="s">
        <v>11</v>
      </c>
      <c r="AA7" s="246" t="s">
        <v>12</v>
      </c>
      <c r="AB7" s="246" t="s">
        <v>14</v>
      </c>
      <c r="AC7" s="288" t="s">
        <v>11</v>
      </c>
      <c r="AD7" s="288" t="s">
        <v>12</v>
      </c>
      <c r="AE7" s="423"/>
      <c r="AF7" s="423"/>
      <c r="AG7" s="423"/>
      <c r="AH7" s="418"/>
    </row>
    <row r="8" spans="1:34" ht="20.25" customHeight="1">
      <c r="A8" s="115" t="s">
        <v>296</v>
      </c>
      <c r="B8" s="268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  <c r="S8" s="269"/>
      <c r="T8" s="269"/>
      <c r="U8" s="269"/>
      <c r="V8" s="269"/>
      <c r="W8" s="269"/>
      <c r="X8" s="269"/>
      <c r="Y8" s="269"/>
      <c r="Z8" s="269"/>
      <c r="AA8" s="269"/>
      <c r="AB8" s="269"/>
      <c r="AC8" s="269"/>
      <c r="AD8" s="269"/>
      <c r="AE8" s="269"/>
      <c r="AF8" s="269"/>
      <c r="AG8" s="270"/>
      <c r="AH8" s="120" t="s">
        <v>297</v>
      </c>
    </row>
    <row r="9" spans="1:34" s="82" customFormat="1" ht="15.75" customHeight="1">
      <c r="A9" s="292" t="s">
        <v>579</v>
      </c>
      <c r="B9" s="42">
        <v>3737</v>
      </c>
      <c r="C9" s="44">
        <v>1227</v>
      </c>
      <c r="D9" s="44">
        <v>2510</v>
      </c>
      <c r="E9" s="44">
        <v>3471</v>
      </c>
      <c r="F9" s="44">
        <v>1179</v>
      </c>
      <c r="G9" s="44">
        <v>2292</v>
      </c>
      <c r="H9" s="44">
        <v>95</v>
      </c>
      <c r="I9" s="44">
        <v>22</v>
      </c>
      <c r="J9" s="44" t="s">
        <v>511</v>
      </c>
      <c r="K9" s="44" t="s">
        <v>511</v>
      </c>
      <c r="L9" s="44">
        <v>89</v>
      </c>
      <c r="M9" s="44">
        <v>28</v>
      </c>
      <c r="N9" s="44" t="s">
        <v>511</v>
      </c>
      <c r="O9" s="44" t="s">
        <v>511</v>
      </c>
      <c r="P9" s="44" t="s">
        <v>182</v>
      </c>
      <c r="Q9" s="44" t="s">
        <v>182</v>
      </c>
      <c r="R9" s="44">
        <v>995</v>
      </c>
      <c r="S9" s="44">
        <v>2100</v>
      </c>
      <c r="T9" s="44">
        <v>0</v>
      </c>
      <c r="U9" s="44">
        <v>0</v>
      </c>
      <c r="V9" s="44">
        <v>142</v>
      </c>
      <c r="W9" s="44">
        <v>0</v>
      </c>
      <c r="X9" s="44">
        <v>0</v>
      </c>
      <c r="Y9" s="44">
        <v>0</v>
      </c>
      <c r="Z9" s="44">
        <v>0</v>
      </c>
      <c r="AA9" s="44">
        <v>0</v>
      </c>
      <c r="AB9" s="44">
        <v>266</v>
      </c>
      <c r="AC9" s="44">
        <v>48</v>
      </c>
      <c r="AD9" s="44">
        <v>218</v>
      </c>
      <c r="AE9" s="44">
        <v>769</v>
      </c>
      <c r="AF9" s="44">
        <v>202</v>
      </c>
      <c r="AG9" s="52">
        <v>567</v>
      </c>
      <c r="AH9" s="292" t="s">
        <v>579</v>
      </c>
    </row>
    <row r="10" spans="1:34" s="82" customFormat="1" ht="15.75" customHeight="1">
      <c r="A10" s="292" t="s">
        <v>507</v>
      </c>
      <c r="B10" s="42">
        <v>3811</v>
      </c>
      <c r="C10" s="44">
        <v>1263</v>
      </c>
      <c r="D10" s="44">
        <v>2548</v>
      </c>
      <c r="E10" s="44">
        <v>3527</v>
      </c>
      <c r="F10" s="44">
        <v>1214</v>
      </c>
      <c r="G10" s="44">
        <v>2313</v>
      </c>
      <c r="H10" s="44">
        <v>98</v>
      </c>
      <c r="I10" s="44">
        <v>19</v>
      </c>
      <c r="J10" s="44" t="s">
        <v>511</v>
      </c>
      <c r="K10" s="44" t="s">
        <v>511</v>
      </c>
      <c r="L10" s="44">
        <v>85</v>
      </c>
      <c r="M10" s="44">
        <v>33</v>
      </c>
      <c r="N10" s="44" t="s">
        <v>511</v>
      </c>
      <c r="O10" s="44" t="s">
        <v>511</v>
      </c>
      <c r="P10" s="44" t="s">
        <v>182</v>
      </c>
      <c r="Q10" s="44" t="s">
        <v>182</v>
      </c>
      <c r="R10" s="44">
        <v>1031</v>
      </c>
      <c r="S10" s="44">
        <v>2118</v>
      </c>
      <c r="T10" s="44">
        <v>0</v>
      </c>
      <c r="U10" s="44">
        <v>0</v>
      </c>
      <c r="V10" s="44">
        <v>142</v>
      </c>
      <c r="W10" s="44">
        <v>0</v>
      </c>
      <c r="X10" s="44">
        <v>0</v>
      </c>
      <c r="Y10" s="44">
        <v>1</v>
      </c>
      <c r="Z10" s="44">
        <v>0</v>
      </c>
      <c r="AA10" s="44">
        <v>0</v>
      </c>
      <c r="AB10" s="44">
        <v>284</v>
      </c>
      <c r="AC10" s="44">
        <v>49</v>
      </c>
      <c r="AD10" s="44">
        <v>235</v>
      </c>
      <c r="AE10" s="44">
        <v>745</v>
      </c>
      <c r="AF10" s="44">
        <v>210</v>
      </c>
      <c r="AG10" s="52">
        <v>535</v>
      </c>
      <c r="AH10" s="292" t="s">
        <v>507</v>
      </c>
    </row>
    <row r="11" spans="1:34" s="82" customFormat="1" ht="15.75" customHeight="1">
      <c r="A11" s="292" t="s">
        <v>508</v>
      </c>
      <c r="B11" s="42">
        <v>3486</v>
      </c>
      <c r="C11" s="44">
        <v>1111</v>
      </c>
      <c r="D11" s="44">
        <v>2375</v>
      </c>
      <c r="E11" s="44">
        <v>3114</v>
      </c>
      <c r="F11" s="44">
        <v>1033</v>
      </c>
      <c r="G11" s="44">
        <v>2081</v>
      </c>
      <c r="H11" s="44">
        <v>99</v>
      </c>
      <c r="I11" s="44">
        <v>18</v>
      </c>
      <c r="J11" s="151" t="s">
        <v>511</v>
      </c>
      <c r="K11" s="151" t="s">
        <v>511</v>
      </c>
      <c r="L11" s="44">
        <v>88</v>
      </c>
      <c r="M11" s="44">
        <v>32</v>
      </c>
      <c r="N11" s="151" t="s">
        <v>511</v>
      </c>
      <c r="O11" s="151" t="s">
        <v>511</v>
      </c>
      <c r="P11" s="151" t="s">
        <v>182</v>
      </c>
      <c r="Q11" s="151" t="s">
        <v>182</v>
      </c>
      <c r="R11" s="44">
        <v>846</v>
      </c>
      <c r="S11" s="44">
        <v>1897</v>
      </c>
      <c r="T11" s="44">
        <v>0</v>
      </c>
      <c r="U11" s="44">
        <v>0</v>
      </c>
      <c r="V11" s="44">
        <v>133</v>
      </c>
      <c r="W11" s="44">
        <v>0</v>
      </c>
      <c r="X11" s="44">
        <v>0</v>
      </c>
      <c r="Y11" s="44">
        <v>1</v>
      </c>
      <c r="Z11" s="44">
        <v>0</v>
      </c>
      <c r="AA11" s="44">
        <v>0</v>
      </c>
      <c r="AB11" s="44">
        <v>372</v>
      </c>
      <c r="AC11" s="44">
        <v>78</v>
      </c>
      <c r="AD11" s="44">
        <v>294</v>
      </c>
      <c r="AE11" s="44">
        <v>733</v>
      </c>
      <c r="AF11" s="44">
        <v>216</v>
      </c>
      <c r="AG11" s="52">
        <v>517</v>
      </c>
      <c r="AH11" s="292" t="s">
        <v>508</v>
      </c>
    </row>
    <row r="12" spans="1:34" s="82" customFormat="1" ht="15.75" customHeight="1">
      <c r="A12" s="292" t="s">
        <v>554</v>
      </c>
      <c r="B12" s="42">
        <v>4029</v>
      </c>
      <c r="C12" s="44">
        <v>1330</v>
      </c>
      <c r="D12" s="44">
        <v>2699</v>
      </c>
      <c r="E12" s="44">
        <v>3652</v>
      </c>
      <c r="F12" s="44">
        <v>1244</v>
      </c>
      <c r="G12" s="44">
        <v>2408</v>
      </c>
      <c r="H12" s="44">
        <v>92</v>
      </c>
      <c r="I12" s="44">
        <v>24</v>
      </c>
      <c r="J12" s="44">
        <v>1</v>
      </c>
      <c r="K12" s="44">
        <v>0</v>
      </c>
      <c r="L12" s="44">
        <v>87</v>
      </c>
      <c r="M12" s="44">
        <v>32</v>
      </c>
      <c r="N12" s="44">
        <v>180</v>
      </c>
      <c r="O12" s="44">
        <v>271</v>
      </c>
      <c r="P12" s="44">
        <v>0</v>
      </c>
      <c r="Q12" s="44">
        <v>0</v>
      </c>
      <c r="R12" s="44">
        <v>884</v>
      </c>
      <c r="S12" s="44">
        <v>1952</v>
      </c>
      <c r="T12" s="44">
        <v>0</v>
      </c>
      <c r="U12" s="44">
        <v>0</v>
      </c>
      <c r="V12" s="44">
        <v>125</v>
      </c>
      <c r="W12" s="44">
        <v>0</v>
      </c>
      <c r="X12" s="44">
        <v>0</v>
      </c>
      <c r="Y12" s="44">
        <v>2</v>
      </c>
      <c r="Z12" s="44">
        <v>0</v>
      </c>
      <c r="AA12" s="44">
        <v>2</v>
      </c>
      <c r="AB12" s="44">
        <v>377</v>
      </c>
      <c r="AC12" s="44">
        <v>86</v>
      </c>
      <c r="AD12" s="44">
        <v>291</v>
      </c>
      <c r="AE12" s="44">
        <v>707</v>
      </c>
      <c r="AF12" s="44">
        <v>215</v>
      </c>
      <c r="AG12" s="52">
        <v>492</v>
      </c>
      <c r="AH12" s="292" t="s">
        <v>554</v>
      </c>
    </row>
    <row r="13" spans="1:34" ht="15.75" customHeight="1">
      <c r="A13" s="293"/>
      <c r="B13" s="61"/>
      <c r="C13" s="60"/>
      <c r="D13" s="60"/>
      <c r="E13" s="60"/>
      <c r="F13" s="60"/>
      <c r="G13" s="60"/>
      <c r="H13" s="60"/>
      <c r="I13" s="60"/>
      <c r="J13" s="294"/>
      <c r="K13" s="294"/>
      <c r="L13" s="60"/>
      <c r="M13" s="60"/>
      <c r="N13" s="294"/>
      <c r="O13" s="294"/>
      <c r="P13" s="294"/>
      <c r="Q13" s="294"/>
      <c r="R13" s="60"/>
      <c r="S13" s="60"/>
      <c r="T13" s="181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182"/>
      <c r="AH13" s="293"/>
    </row>
    <row r="14" spans="1:34" ht="15.75" customHeight="1">
      <c r="A14" s="295" t="s">
        <v>582</v>
      </c>
      <c r="B14" s="61">
        <v>4063</v>
      </c>
      <c r="C14" s="60">
        <v>1323</v>
      </c>
      <c r="D14" s="60">
        <v>2740</v>
      </c>
      <c r="E14" s="60">
        <v>3693</v>
      </c>
      <c r="F14" s="59">
        <v>1247</v>
      </c>
      <c r="G14" s="59">
        <v>2446</v>
      </c>
      <c r="H14" s="296">
        <v>89</v>
      </c>
      <c r="I14" s="296">
        <v>27</v>
      </c>
      <c r="J14" s="296">
        <v>0</v>
      </c>
      <c r="K14" s="296">
        <v>0</v>
      </c>
      <c r="L14" s="296">
        <v>85</v>
      </c>
      <c r="M14" s="296">
        <v>33</v>
      </c>
      <c r="N14" s="152">
        <v>169</v>
      </c>
      <c r="O14" s="152">
        <v>282</v>
      </c>
      <c r="P14" s="152">
        <v>0</v>
      </c>
      <c r="Q14" s="152">
        <v>0</v>
      </c>
      <c r="R14" s="296">
        <v>904</v>
      </c>
      <c r="S14" s="296">
        <v>1968</v>
      </c>
      <c r="T14" s="296">
        <v>0</v>
      </c>
      <c r="U14" s="296">
        <v>0</v>
      </c>
      <c r="V14" s="296">
        <v>131</v>
      </c>
      <c r="W14" s="296">
        <v>0</v>
      </c>
      <c r="X14" s="296">
        <v>0</v>
      </c>
      <c r="Y14" s="296">
        <v>4</v>
      </c>
      <c r="Z14" s="296">
        <v>0</v>
      </c>
      <c r="AA14" s="296">
        <v>1</v>
      </c>
      <c r="AB14" s="296">
        <v>370</v>
      </c>
      <c r="AC14" s="296">
        <v>76</v>
      </c>
      <c r="AD14" s="296">
        <v>294</v>
      </c>
      <c r="AE14" s="296">
        <v>676</v>
      </c>
      <c r="AF14" s="296">
        <v>203</v>
      </c>
      <c r="AG14" s="297">
        <v>473</v>
      </c>
      <c r="AH14" s="295" t="s">
        <v>582</v>
      </c>
    </row>
    <row r="15" spans="1:34" s="82" customFormat="1" ht="15.75" customHeight="1">
      <c r="A15" s="81" t="s">
        <v>38</v>
      </c>
      <c r="B15" s="42">
        <v>600</v>
      </c>
      <c r="C15" s="44">
        <v>214</v>
      </c>
      <c r="D15" s="44">
        <v>386</v>
      </c>
      <c r="E15" s="44">
        <v>547</v>
      </c>
      <c r="F15" s="44">
        <v>193</v>
      </c>
      <c r="G15" s="44">
        <v>354</v>
      </c>
      <c r="H15" s="151">
        <v>12</v>
      </c>
      <c r="I15" s="151">
        <v>8</v>
      </c>
      <c r="J15" s="151">
        <v>0</v>
      </c>
      <c r="K15" s="151">
        <v>0</v>
      </c>
      <c r="L15" s="151">
        <v>17</v>
      </c>
      <c r="M15" s="151">
        <v>3</v>
      </c>
      <c r="N15" s="151">
        <v>26</v>
      </c>
      <c r="O15" s="151">
        <v>52</v>
      </c>
      <c r="P15" s="151">
        <v>0</v>
      </c>
      <c r="Q15" s="151">
        <v>0</v>
      </c>
      <c r="R15" s="151">
        <v>138</v>
      </c>
      <c r="S15" s="151">
        <v>271</v>
      </c>
      <c r="T15" s="151">
        <v>0</v>
      </c>
      <c r="U15" s="151">
        <v>0</v>
      </c>
      <c r="V15" s="151">
        <v>18</v>
      </c>
      <c r="W15" s="151">
        <v>0</v>
      </c>
      <c r="X15" s="151">
        <v>0</v>
      </c>
      <c r="Y15" s="151">
        <v>1</v>
      </c>
      <c r="Z15" s="151">
        <v>0</v>
      </c>
      <c r="AA15" s="151">
        <v>1</v>
      </c>
      <c r="AB15" s="151">
        <v>53</v>
      </c>
      <c r="AC15" s="151">
        <v>21</v>
      </c>
      <c r="AD15" s="151">
        <v>32</v>
      </c>
      <c r="AE15" s="151">
        <v>125</v>
      </c>
      <c r="AF15" s="151">
        <v>34</v>
      </c>
      <c r="AG15" s="298">
        <v>91</v>
      </c>
      <c r="AH15" s="122" t="s">
        <v>38</v>
      </c>
    </row>
    <row r="16" spans="1:34" s="82" customFormat="1" ht="15.75" customHeight="1">
      <c r="A16" s="81" t="s">
        <v>39</v>
      </c>
      <c r="B16" s="42">
        <v>407</v>
      </c>
      <c r="C16" s="44">
        <v>139</v>
      </c>
      <c r="D16" s="44">
        <v>268</v>
      </c>
      <c r="E16" s="44">
        <v>366</v>
      </c>
      <c r="F16" s="44">
        <v>131</v>
      </c>
      <c r="G16" s="44">
        <v>235</v>
      </c>
      <c r="H16" s="151">
        <v>10</v>
      </c>
      <c r="I16" s="151">
        <v>3</v>
      </c>
      <c r="J16" s="151">
        <v>0</v>
      </c>
      <c r="K16" s="151">
        <v>0</v>
      </c>
      <c r="L16" s="151">
        <v>8</v>
      </c>
      <c r="M16" s="151">
        <v>5</v>
      </c>
      <c r="N16" s="151">
        <v>17</v>
      </c>
      <c r="O16" s="151">
        <v>32</v>
      </c>
      <c r="P16" s="151">
        <v>0</v>
      </c>
      <c r="Q16" s="151">
        <v>0</v>
      </c>
      <c r="R16" s="151">
        <v>96</v>
      </c>
      <c r="S16" s="151">
        <v>184</v>
      </c>
      <c r="T16" s="151">
        <v>0</v>
      </c>
      <c r="U16" s="151">
        <v>0</v>
      </c>
      <c r="V16" s="151">
        <v>11</v>
      </c>
      <c r="W16" s="151">
        <v>0</v>
      </c>
      <c r="X16" s="151">
        <v>0</v>
      </c>
      <c r="Y16" s="151">
        <v>0</v>
      </c>
      <c r="Z16" s="151">
        <v>0</v>
      </c>
      <c r="AA16" s="151">
        <v>0</v>
      </c>
      <c r="AB16" s="151">
        <v>41</v>
      </c>
      <c r="AC16" s="151">
        <v>8</v>
      </c>
      <c r="AD16" s="151">
        <v>33</v>
      </c>
      <c r="AE16" s="151">
        <v>79</v>
      </c>
      <c r="AF16" s="151">
        <v>22</v>
      </c>
      <c r="AG16" s="298">
        <v>57</v>
      </c>
      <c r="AH16" s="122" t="s">
        <v>39</v>
      </c>
    </row>
    <row r="17" spans="1:34" s="82" customFormat="1" ht="15.75" customHeight="1">
      <c r="A17" s="81" t="s">
        <v>40</v>
      </c>
      <c r="B17" s="42">
        <v>642</v>
      </c>
      <c r="C17" s="44">
        <v>210</v>
      </c>
      <c r="D17" s="44">
        <v>432</v>
      </c>
      <c r="E17" s="44">
        <v>589</v>
      </c>
      <c r="F17" s="44">
        <v>202</v>
      </c>
      <c r="G17" s="44">
        <v>387</v>
      </c>
      <c r="H17" s="151">
        <v>16</v>
      </c>
      <c r="I17" s="151">
        <v>2</v>
      </c>
      <c r="J17" s="151">
        <v>0</v>
      </c>
      <c r="K17" s="151">
        <v>0</v>
      </c>
      <c r="L17" s="151">
        <v>11</v>
      </c>
      <c r="M17" s="151">
        <v>9</v>
      </c>
      <c r="N17" s="151">
        <v>27</v>
      </c>
      <c r="O17" s="151">
        <v>44</v>
      </c>
      <c r="P17" s="151">
        <v>0</v>
      </c>
      <c r="Q17" s="151">
        <v>0</v>
      </c>
      <c r="R17" s="151">
        <v>148</v>
      </c>
      <c r="S17" s="151">
        <v>311</v>
      </c>
      <c r="T17" s="151">
        <v>0</v>
      </c>
      <c r="U17" s="151">
        <v>0</v>
      </c>
      <c r="V17" s="151">
        <v>21</v>
      </c>
      <c r="W17" s="151">
        <v>0</v>
      </c>
      <c r="X17" s="151">
        <v>0</v>
      </c>
      <c r="Y17" s="151">
        <v>0</v>
      </c>
      <c r="Z17" s="151">
        <v>0</v>
      </c>
      <c r="AA17" s="151">
        <v>0</v>
      </c>
      <c r="AB17" s="151">
        <v>53</v>
      </c>
      <c r="AC17" s="151">
        <v>8</v>
      </c>
      <c r="AD17" s="151">
        <v>45</v>
      </c>
      <c r="AE17" s="151">
        <v>108</v>
      </c>
      <c r="AF17" s="151">
        <v>31</v>
      </c>
      <c r="AG17" s="298">
        <v>77</v>
      </c>
      <c r="AH17" s="122" t="s">
        <v>40</v>
      </c>
    </row>
    <row r="18" spans="1:34" s="82" customFormat="1" ht="15.75" customHeight="1">
      <c r="A18" s="81" t="s">
        <v>41</v>
      </c>
      <c r="B18" s="42">
        <v>619</v>
      </c>
      <c r="C18" s="44">
        <v>196</v>
      </c>
      <c r="D18" s="44">
        <v>423</v>
      </c>
      <c r="E18" s="44">
        <v>570</v>
      </c>
      <c r="F18" s="44">
        <v>184</v>
      </c>
      <c r="G18" s="44">
        <v>386</v>
      </c>
      <c r="H18" s="151">
        <v>14</v>
      </c>
      <c r="I18" s="151">
        <v>2</v>
      </c>
      <c r="J18" s="151">
        <v>0</v>
      </c>
      <c r="K18" s="151">
        <v>0</v>
      </c>
      <c r="L18" s="151">
        <v>11</v>
      </c>
      <c r="M18" s="151">
        <v>5</v>
      </c>
      <c r="N18" s="151">
        <v>24</v>
      </c>
      <c r="O18" s="151">
        <v>37</v>
      </c>
      <c r="P18" s="151">
        <v>0</v>
      </c>
      <c r="Q18" s="151">
        <v>0</v>
      </c>
      <c r="R18" s="151">
        <v>135</v>
      </c>
      <c r="S18" s="151">
        <v>321</v>
      </c>
      <c r="T18" s="151">
        <v>0</v>
      </c>
      <c r="U18" s="151">
        <v>0</v>
      </c>
      <c r="V18" s="151">
        <v>21</v>
      </c>
      <c r="W18" s="151">
        <v>0</v>
      </c>
      <c r="X18" s="151">
        <v>0</v>
      </c>
      <c r="Y18" s="151">
        <v>0</v>
      </c>
      <c r="Z18" s="151">
        <v>0</v>
      </c>
      <c r="AA18" s="151">
        <v>0</v>
      </c>
      <c r="AB18" s="151">
        <v>49</v>
      </c>
      <c r="AC18" s="151">
        <v>12</v>
      </c>
      <c r="AD18" s="151">
        <v>37</v>
      </c>
      <c r="AE18" s="151">
        <v>95</v>
      </c>
      <c r="AF18" s="151">
        <v>26</v>
      </c>
      <c r="AG18" s="298">
        <v>69</v>
      </c>
      <c r="AH18" s="122" t="s">
        <v>41</v>
      </c>
    </row>
    <row r="19" spans="1:34" s="82" customFormat="1" ht="15.75" customHeight="1">
      <c r="A19" s="81" t="s">
        <v>42</v>
      </c>
      <c r="B19" s="42">
        <v>645</v>
      </c>
      <c r="C19" s="44">
        <v>196</v>
      </c>
      <c r="D19" s="44">
        <v>449</v>
      </c>
      <c r="E19" s="44">
        <v>589</v>
      </c>
      <c r="F19" s="44">
        <v>191</v>
      </c>
      <c r="G19" s="44">
        <v>398</v>
      </c>
      <c r="H19" s="151">
        <v>10</v>
      </c>
      <c r="I19" s="151">
        <v>7</v>
      </c>
      <c r="J19" s="151">
        <v>0</v>
      </c>
      <c r="K19" s="151">
        <v>0</v>
      </c>
      <c r="L19" s="151">
        <v>15</v>
      </c>
      <c r="M19" s="151">
        <v>2</v>
      </c>
      <c r="N19" s="151">
        <v>26</v>
      </c>
      <c r="O19" s="151">
        <v>45</v>
      </c>
      <c r="P19" s="151">
        <v>0</v>
      </c>
      <c r="Q19" s="151">
        <v>0</v>
      </c>
      <c r="R19" s="151">
        <v>140</v>
      </c>
      <c r="S19" s="151">
        <v>322</v>
      </c>
      <c r="T19" s="151">
        <v>0</v>
      </c>
      <c r="U19" s="151">
        <v>0</v>
      </c>
      <c r="V19" s="151">
        <v>21</v>
      </c>
      <c r="W19" s="151">
        <v>0</v>
      </c>
      <c r="X19" s="151">
        <v>0</v>
      </c>
      <c r="Y19" s="151">
        <v>1</v>
      </c>
      <c r="Z19" s="151">
        <v>0</v>
      </c>
      <c r="AA19" s="151">
        <v>0</v>
      </c>
      <c r="AB19" s="151">
        <v>56</v>
      </c>
      <c r="AC19" s="151">
        <v>5</v>
      </c>
      <c r="AD19" s="151">
        <v>51</v>
      </c>
      <c r="AE19" s="151">
        <v>93</v>
      </c>
      <c r="AF19" s="151">
        <v>28</v>
      </c>
      <c r="AG19" s="298">
        <v>65</v>
      </c>
      <c r="AH19" s="122" t="s">
        <v>42</v>
      </c>
    </row>
    <row r="20" spans="1:34" s="82" customFormat="1" ht="15.75" customHeight="1">
      <c r="A20" s="81" t="s">
        <v>43</v>
      </c>
      <c r="B20" s="42">
        <v>570</v>
      </c>
      <c r="C20" s="44">
        <v>168</v>
      </c>
      <c r="D20" s="44">
        <v>402</v>
      </c>
      <c r="E20" s="44">
        <v>520</v>
      </c>
      <c r="F20" s="44">
        <v>160</v>
      </c>
      <c r="G20" s="44">
        <v>360</v>
      </c>
      <c r="H20" s="151">
        <v>12</v>
      </c>
      <c r="I20" s="151">
        <v>3</v>
      </c>
      <c r="J20" s="151">
        <v>0</v>
      </c>
      <c r="K20" s="151">
        <v>0</v>
      </c>
      <c r="L20" s="151">
        <v>10</v>
      </c>
      <c r="M20" s="151">
        <v>5</v>
      </c>
      <c r="N20" s="151">
        <v>21</v>
      </c>
      <c r="O20" s="151">
        <v>38</v>
      </c>
      <c r="P20" s="151">
        <v>0</v>
      </c>
      <c r="Q20" s="151">
        <v>0</v>
      </c>
      <c r="R20" s="151">
        <v>117</v>
      </c>
      <c r="S20" s="151">
        <v>294</v>
      </c>
      <c r="T20" s="151">
        <v>0</v>
      </c>
      <c r="U20" s="151">
        <v>0</v>
      </c>
      <c r="V20" s="151">
        <v>20</v>
      </c>
      <c r="W20" s="151">
        <v>0</v>
      </c>
      <c r="X20" s="151">
        <v>0</v>
      </c>
      <c r="Y20" s="151">
        <v>0</v>
      </c>
      <c r="Z20" s="151">
        <v>0</v>
      </c>
      <c r="AA20" s="151">
        <v>0</v>
      </c>
      <c r="AB20" s="151">
        <v>50</v>
      </c>
      <c r="AC20" s="151">
        <v>8</v>
      </c>
      <c r="AD20" s="151">
        <v>42</v>
      </c>
      <c r="AE20" s="151">
        <v>79</v>
      </c>
      <c r="AF20" s="151">
        <v>32</v>
      </c>
      <c r="AG20" s="298">
        <v>47</v>
      </c>
      <c r="AH20" s="122" t="s">
        <v>43</v>
      </c>
    </row>
    <row r="21" spans="1:34" s="82" customFormat="1" ht="15.75" customHeight="1">
      <c r="A21" s="81" t="s">
        <v>44</v>
      </c>
      <c r="B21" s="42">
        <v>580</v>
      </c>
      <c r="C21" s="44">
        <v>200</v>
      </c>
      <c r="D21" s="44">
        <v>380</v>
      </c>
      <c r="E21" s="44">
        <v>512</v>
      </c>
      <c r="F21" s="44">
        <v>186</v>
      </c>
      <c r="G21" s="44">
        <v>326</v>
      </c>
      <c r="H21" s="151">
        <v>15</v>
      </c>
      <c r="I21" s="151">
        <v>2</v>
      </c>
      <c r="J21" s="151">
        <v>0</v>
      </c>
      <c r="K21" s="151">
        <v>0</v>
      </c>
      <c r="L21" s="151">
        <v>13</v>
      </c>
      <c r="M21" s="151">
        <v>4</v>
      </c>
      <c r="N21" s="151">
        <v>28</v>
      </c>
      <c r="O21" s="151">
        <v>34</v>
      </c>
      <c r="P21" s="151">
        <v>0</v>
      </c>
      <c r="Q21" s="151">
        <v>0</v>
      </c>
      <c r="R21" s="151">
        <v>130</v>
      </c>
      <c r="S21" s="151">
        <v>265</v>
      </c>
      <c r="T21" s="151">
        <v>0</v>
      </c>
      <c r="U21" s="151">
        <v>0</v>
      </c>
      <c r="V21" s="151">
        <v>19</v>
      </c>
      <c r="W21" s="151">
        <v>0</v>
      </c>
      <c r="X21" s="151">
        <v>0</v>
      </c>
      <c r="Y21" s="151">
        <v>2</v>
      </c>
      <c r="Z21" s="151">
        <v>0</v>
      </c>
      <c r="AA21" s="151">
        <v>0</v>
      </c>
      <c r="AB21" s="151">
        <v>68</v>
      </c>
      <c r="AC21" s="151">
        <v>14</v>
      </c>
      <c r="AD21" s="151">
        <v>54</v>
      </c>
      <c r="AE21" s="151">
        <v>97</v>
      </c>
      <c r="AF21" s="151">
        <v>30</v>
      </c>
      <c r="AG21" s="298">
        <v>67</v>
      </c>
      <c r="AH21" s="122" t="s">
        <v>44</v>
      </c>
    </row>
    <row r="22" spans="1:34" ht="15.75" customHeight="1">
      <c r="A22" s="123"/>
      <c r="B22" s="61"/>
      <c r="C22" s="60"/>
      <c r="D22" s="60"/>
      <c r="E22" s="60"/>
      <c r="F22" s="60"/>
      <c r="G22" s="60"/>
      <c r="H22" s="60"/>
      <c r="I22" s="60"/>
      <c r="J22" s="152"/>
      <c r="K22" s="152"/>
      <c r="L22" s="60"/>
      <c r="M22" s="60"/>
      <c r="N22" s="152"/>
      <c r="O22" s="152"/>
      <c r="P22" s="152"/>
      <c r="Q22" s="152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182"/>
      <c r="AH22" s="67"/>
    </row>
    <row r="23" spans="1:34" ht="15.75" customHeight="1">
      <c r="A23" s="125" t="s">
        <v>34</v>
      </c>
      <c r="B23" s="61"/>
      <c r="C23" s="60"/>
      <c r="D23" s="60"/>
      <c r="E23" s="60"/>
      <c r="F23" s="60"/>
      <c r="G23" s="60"/>
      <c r="H23" s="60"/>
      <c r="I23" s="60"/>
      <c r="J23" s="152"/>
      <c r="K23" s="152"/>
      <c r="L23" s="60"/>
      <c r="M23" s="60"/>
      <c r="N23" s="152"/>
      <c r="O23" s="152"/>
      <c r="P23" s="152"/>
      <c r="Q23" s="152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182"/>
      <c r="AH23" s="126" t="s">
        <v>56</v>
      </c>
    </row>
    <row r="24" spans="1:34" s="82" customFormat="1" ht="15.75" customHeight="1">
      <c r="A24" s="292" t="s">
        <v>579</v>
      </c>
      <c r="B24" s="42">
        <v>3627</v>
      </c>
      <c r="C24" s="44">
        <v>1185</v>
      </c>
      <c r="D24" s="44">
        <v>2442</v>
      </c>
      <c r="E24" s="44">
        <v>3379</v>
      </c>
      <c r="F24" s="44">
        <v>1141</v>
      </c>
      <c r="G24" s="44">
        <v>2238</v>
      </c>
      <c r="H24" s="44">
        <v>92</v>
      </c>
      <c r="I24" s="44">
        <v>22</v>
      </c>
      <c r="J24" s="44" t="s">
        <v>182</v>
      </c>
      <c r="K24" s="44" t="s">
        <v>182</v>
      </c>
      <c r="L24" s="44">
        <v>86</v>
      </c>
      <c r="M24" s="44">
        <v>28</v>
      </c>
      <c r="N24" s="44" t="s">
        <v>182</v>
      </c>
      <c r="O24" s="44" t="s">
        <v>182</v>
      </c>
      <c r="P24" s="44" t="s">
        <v>182</v>
      </c>
      <c r="Q24" s="44" t="s">
        <v>182</v>
      </c>
      <c r="R24" s="44">
        <v>963</v>
      </c>
      <c r="S24" s="44">
        <v>2048</v>
      </c>
      <c r="T24" s="44" t="s">
        <v>503</v>
      </c>
      <c r="U24" s="44" t="s">
        <v>503</v>
      </c>
      <c r="V24" s="44">
        <v>140</v>
      </c>
      <c r="W24" s="44" t="s">
        <v>503</v>
      </c>
      <c r="X24" s="44">
        <v>0</v>
      </c>
      <c r="Y24" s="44">
        <v>0</v>
      </c>
      <c r="Z24" s="44" t="s">
        <v>503</v>
      </c>
      <c r="AA24" s="44" t="s">
        <v>503</v>
      </c>
      <c r="AB24" s="44">
        <v>248</v>
      </c>
      <c r="AC24" s="44">
        <v>44</v>
      </c>
      <c r="AD24" s="44">
        <v>204</v>
      </c>
      <c r="AE24" s="44">
        <v>760</v>
      </c>
      <c r="AF24" s="44">
        <v>198</v>
      </c>
      <c r="AG24" s="52">
        <v>562</v>
      </c>
      <c r="AH24" s="292" t="s">
        <v>579</v>
      </c>
    </row>
    <row r="25" spans="1:34" s="82" customFormat="1" ht="15.75" customHeight="1">
      <c r="A25" s="292" t="s">
        <v>507</v>
      </c>
      <c r="B25" s="42">
        <v>3700</v>
      </c>
      <c r="C25" s="44">
        <v>1222</v>
      </c>
      <c r="D25" s="44">
        <v>2478</v>
      </c>
      <c r="E25" s="44">
        <v>3431</v>
      </c>
      <c r="F25" s="44">
        <v>1176</v>
      </c>
      <c r="G25" s="44">
        <v>2255</v>
      </c>
      <c r="H25" s="44">
        <v>96</v>
      </c>
      <c r="I25" s="44">
        <v>18</v>
      </c>
      <c r="J25" s="151" t="s">
        <v>182</v>
      </c>
      <c r="K25" s="151" t="s">
        <v>182</v>
      </c>
      <c r="L25" s="44">
        <v>82</v>
      </c>
      <c r="M25" s="44">
        <v>32</v>
      </c>
      <c r="N25" s="151" t="s">
        <v>182</v>
      </c>
      <c r="O25" s="151" t="s">
        <v>182</v>
      </c>
      <c r="P25" s="151" t="s">
        <v>182</v>
      </c>
      <c r="Q25" s="151" t="s">
        <v>182</v>
      </c>
      <c r="R25" s="44">
        <v>998</v>
      </c>
      <c r="S25" s="44">
        <v>2064</v>
      </c>
      <c r="T25" s="44" t="s">
        <v>503</v>
      </c>
      <c r="U25" s="44" t="s">
        <v>503</v>
      </c>
      <c r="V25" s="44">
        <v>140</v>
      </c>
      <c r="W25" s="44" t="s">
        <v>503</v>
      </c>
      <c r="X25" s="44">
        <v>0</v>
      </c>
      <c r="Y25" s="44">
        <v>1</v>
      </c>
      <c r="Z25" s="44" t="s">
        <v>503</v>
      </c>
      <c r="AA25" s="44" t="s">
        <v>503</v>
      </c>
      <c r="AB25" s="44">
        <v>269</v>
      </c>
      <c r="AC25" s="44">
        <v>46</v>
      </c>
      <c r="AD25" s="44">
        <v>223</v>
      </c>
      <c r="AE25" s="44">
        <v>736</v>
      </c>
      <c r="AF25" s="44">
        <v>206</v>
      </c>
      <c r="AG25" s="52">
        <v>530</v>
      </c>
      <c r="AH25" s="292" t="s">
        <v>507</v>
      </c>
    </row>
    <row r="26" spans="1:34" s="82" customFormat="1" ht="15.75" customHeight="1">
      <c r="A26" s="292" t="s">
        <v>508</v>
      </c>
      <c r="B26" s="42">
        <v>3825</v>
      </c>
      <c r="C26" s="44">
        <v>1268</v>
      </c>
      <c r="D26" s="44">
        <v>2557</v>
      </c>
      <c r="E26" s="44">
        <v>3472</v>
      </c>
      <c r="F26" s="44">
        <v>1195</v>
      </c>
      <c r="G26" s="44">
        <v>2277</v>
      </c>
      <c r="H26" s="44">
        <v>97</v>
      </c>
      <c r="I26" s="44">
        <v>18</v>
      </c>
      <c r="J26" s="151">
        <v>0</v>
      </c>
      <c r="K26" s="151">
        <v>0</v>
      </c>
      <c r="L26" s="44">
        <v>86</v>
      </c>
      <c r="M26" s="44">
        <v>30</v>
      </c>
      <c r="N26" s="151">
        <v>199</v>
      </c>
      <c r="O26" s="151">
        <v>255</v>
      </c>
      <c r="P26" s="151">
        <v>0</v>
      </c>
      <c r="Q26" s="151">
        <v>0</v>
      </c>
      <c r="R26" s="44">
        <v>813</v>
      </c>
      <c r="S26" s="44">
        <v>1842</v>
      </c>
      <c r="T26" s="44" t="s">
        <v>503</v>
      </c>
      <c r="U26" s="44" t="s">
        <v>503</v>
      </c>
      <c r="V26" s="44">
        <v>131</v>
      </c>
      <c r="W26" s="44" t="s">
        <v>503</v>
      </c>
      <c r="X26" s="44">
        <v>0</v>
      </c>
      <c r="Y26" s="44">
        <v>1</v>
      </c>
      <c r="Z26" s="44" t="s">
        <v>503</v>
      </c>
      <c r="AA26" s="44" t="s">
        <v>503</v>
      </c>
      <c r="AB26" s="44">
        <v>353</v>
      </c>
      <c r="AC26" s="44">
        <v>73</v>
      </c>
      <c r="AD26" s="44">
        <v>280</v>
      </c>
      <c r="AE26" s="44">
        <v>725</v>
      </c>
      <c r="AF26" s="44">
        <v>213</v>
      </c>
      <c r="AG26" s="52">
        <v>512</v>
      </c>
      <c r="AH26" s="292" t="s">
        <v>508</v>
      </c>
    </row>
    <row r="27" spans="1:34" s="82" customFormat="1" ht="15.75" customHeight="1">
      <c r="A27" s="292" t="s">
        <v>554</v>
      </c>
      <c r="B27" s="42">
        <v>3914</v>
      </c>
      <c r="C27" s="44">
        <v>1289</v>
      </c>
      <c r="D27" s="44">
        <v>2625</v>
      </c>
      <c r="E27" s="44">
        <v>3556</v>
      </c>
      <c r="F27" s="44">
        <v>1209</v>
      </c>
      <c r="G27" s="44">
        <v>2347</v>
      </c>
      <c r="H27" s="44">
        <v>90</v>
      </c>
      <c r="I27" s="44">
        <v>24</v>
      </c>
      <c r="J27" s="151">
        <v>0</v>
      </c>
      <c r="K27" s="151">
        <v>0</v>
      </c>
      <c r="L27" s="44">
        <v>85</v>
      </c>
      <c r="M27" s="44">
        <v>30</v>
      </c>
      <c r="N27" s="151">
        <v>180</v>
      </c>
      <c r="O27" s="151">
        <v>271</v>
      </c>
      <c r="P27" s="151">
        <v>0</v>
      </c>
      <c r="Q27" s="151">
        <v>0</v>
      </c>
      <c r="R27" s="44">
        <v>854</v>
      </c>
      <c r="S27" s="44">
        <v>1895</v>
      </c>
      <c r="T27" s="44" t="s">
        <v>503</v>
      </c>
      <c r="U27" s="44" t="s">
        <v>503</v>
      </c>
      <c r="V27" s="44">
        <v>123</v>
      </c>
      <c r="W27" s="44" t="s">
        <v>503</v>
      </c>
      <c r="X27" s="44">
        <v>0</v>
      </c>
      <c r="Y27" s="44">
        <v>2</v>
      </c>
      <c r="Z27" s="44" t="s">
        <v>503</v>
      </c>
      <c r="AA27" s="44">
        <v>2</v>
      </c>
      <c r="AB27" s="44">
        <v>358</v>
      </c>
      <c r="AC27" s="44">
        <v>80</v>
      </c>
      <c r="AD27" s="44">
        <v>278</v>
      </c>
      <c r="AE27" s="44">
        <v>698</v>
      </c>
      <c r="AF27" s="44">
        <v>210</v>
      </c>
      <c r="AG27" s="52">
        <v>488</v>
      </c>
      <c r="AH27" s="292" t="s">
        <v>554</v>
      </c>
    </row>
    <row r="28" spans="1:34" ht="15.75" customHeight="1">
      <c r="A28" s="293"/>
      <c r="B28" s="61"/>
      <c r="C28" s="60"/>
      <c r="D28" s="60"/>
      <c r="E28" s="60"/>
      <c r="F28" s="60"/>
      <c r="G28" s="60"/>
      <c r="H28" s="60"/>
      <c r="I28" s="60"/>
      <c r="J28" s="153"/>
      <c r="K28" s="153"/>
      <c r="L28" s="60"/>
      <c r="M28" s="60"/>
      <c r="N28" s="152"/>
      <c r="O28" s="152"/>
      <c r="P28" s="153"/>
      <c r="Q28" s="153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182"/>
      <c r="AH28" s="293"/>
    </row>
    <row r="29" spans="1:34" ht="15.75" customHeight="1">
      <c r="A29" s="295" t="s">
        <v>582</v>
      </c>
      <c r="B29" s="61">
        <v>3940</v>
      </c>
      <c r="C29" s="60">
        <v>1282</v>
      </c>
      <c r="D29" s="60">
        <v>2658</v>
      </c>
      <c r="E29" s="60">
        <v>3595</v>
      </c>
      <c r="F29" s="59">
        <v>1211</v>
      </c>
      <c r="G29" s="59">
        <v>2384</v>
      </c>
      <c r="H29" s="59">
        <v>86</v>
      </c>
      <c r="I29" s="59">
        <v>27</v>
      </c>
      <c r="J29" s="59">
        <v>0</v>
      </c>
      <c r="K29" s="59">
        <v>0</v>
      </c>
      <c r="L29" s="59">
        <v>83</v>
      </c>
      <c r="M29" s="59">
        <v>31</v>
      </c>
      <c r="N29" s="152">
        <v>169</v>
      </c>
      <c r="O29" s="152">
        <v>282</v>
      </c>
      <c r="P29" s="59">
        <v>0</v>
      </c>
      <c r="Q29" s="59">
        <v>0</v>
      </c>
      <c r="R29" s="59">
        <v>873</v>
      </c>
      <c r="S29" s="59">
        <v>1910</v>
      </c>
      <c r="T29" s="59">
        <v>0</v>
      </c>
      <c r="U29" s="59">
        <v>0</v>
      </c>
      <c r="V29" s="59">
        <v>129</v>
      </c>
      <c r="W29" s="59">
        <v>0</v>
      </c>
      <c r="X29" s="59">
        <v>0</v>
      </c>
      <c r="Y29" s="60">
        <v>4</v>
      </c>
      <c r="Z29" s="60">
        <v>0</v>
      </c>
      <c r="AA29" s="60">
        <v>1</v>
      </c>
      <c r="AB29" s="60">
        <v>345</v>
      </c>
      <c r="AC29" s="60">
        <v>71</v>
      </c>
      <c r="AD29" s="60">
        <v>274</v>
      </c>
      <c r="AE29" s="60">
        <v>667</v>
      </c>
      <c r="AF29" s="60">
        <v>198</v>
      </c>
      <c r="AG29" s="182">
        <v>469</v>
      </c>
      <c r="AH29" s="295" t="s">
        <v>582</v>
      </c>
    </row>
    <row r="30" spans="1:34" s="82" customFormat="1" ht="15.75" customHeight="1">
      <c r="A30" s="81" t="s">
        <v>38</v>
      </c>
      <c r="B30" s="42">
        <v>600</v>
      </c>
      <c r="C30" s="44">
        <v>214</v>
      </c>
      <c r="D30" s="44">
        <v>386</v>
      </c>
      <c r="E30" s="44">
        <v>547</v>
      </c>
      <c r="F30" s="44">
        <v>193</v>
      </c>
      <c r="G30" s="44">
        <v>354</v>
      </c>
      <c r="H30" s="66">
        <v>12</v>
      </c>
      <c r="I30" s="66">
        <v>8</v>
      </c>
      <c r="J30" s="44">
        <v>0</v>
      </c>
      <c r="K30" s="44">
        <v>0</v>
      </c>
      <c r="L30" s="66">
        <v>17</v>
      </c>
      <c r="M30" s="66">
        <v>3</v>
      </c>
      <c r="N30" s="151">
        <v>26</v>
      </c>
      <c r="O30" s="66">
        <v>52</v>
      </c>
      <c r="P30" s="44">
        <v>0</v>
      </c>
      <c r="Q30" s="44">
        <v>0</v>
      </c>
      <c r="R30" s="66">
        <v>138</v>
      </c>
      <c r="S30" s="66">
        <v>271</v>
      </c>
      <c r="T30" s="66">
        <v>0</v>
      </c>
      <c r="U30" s="66">
        <v>0</v>
      </c>
      <c r="V30" s="66">
        <v>18</v>
      </c>
      <c r="W30" s="66">
        <v>0</v>
      </c>
      <c r="X30" s="66">
        <v>0</v>
      </c>
      <c r="Y30" s="66">
        <v>1</v>
      </c>
      <c r="Z30" s="66">
        <v>0</v>
      </c>
      <c r="AA30" s="66">
        <v>1</v>
      </c>
      <c r="AB30" s="44">
        <v>53</v>
      </c>
      <c r="AC30" s="66">
        <v>21</v>
      </c>
      <c r="AD30" s="66">
        <v>32</v>
      </c>
      <c r="AE30" s="44">
        <v>125</v>
      </c>
      <c r="AF30" s="66">
        <v>34</v>
      </c>
      <c r="AG30" s="72">
        <v>91</v>
      </c>
      <c r="AH30" s="83" t="s">
        <v>38</v>
      </c>
    </row>
    <row r="31" spans="1:34" s="82" customFormat="1" ht="15.75" customHeight="1">
      <c r="A31" s="81" t="s">
        <v>39</v>
      </c>
      <c r="B31" s="42">
        <v>407</v>
      </c>
      <c r="C31" s="44">
        <v>139</v>
      </c>
      <c r="D31" s="44">
        <v>268</v>
      </c>
      <c r="E31" s="44">
        <v>366</v>
      </c>
      <c r="F31" s="44">
        <v>131</v>
      </c>
      <c r="G31" s="44">
        <v>235</v>
      </c>
      <c r="H31" s="66">
        <v>10</v>
      </c>
      <c r="I31" s="66">
        <v>3</v>
      </c>
      <c r="J31" s="44">
        <v>0</v>
      </c>
      <c r="K31" s="44">
        <v>0</v>
      </c>
      <c r="L31" s="66">
        <v>8</v>
      </c>
      <c r="M31" s="66">
        <v>5</v>
      </c>
      <c r="N31" s="151">
        <v>17</v>
      </c>
      <c r="O31" s="66">
        <v>32</v>
      </c>
      <c r="P31" s="44">
        <v>0</v>
      </c>
      <c r="Q31" s="44">
        <v>0</v>
      </c>
      <c r="R31" s="66">
        <v>96</v>
      </c>
      <c r="S31" s="66">
        <v>184</v>
      </c>
      <c r="T31" s="66">
        <v>0</v>
      </c>
      <c r="U31" s="66">
        <v>0</v>
      </c>
      <c r="V31" s="66">
        <v>11</v>
      </c>
      <c r="W31" s="66">
        <v>0</v>
      </c>
      <c r="X31" s="66">
        <v>0</v>
      </c>
      <c r="Y31" s="66">
        <v>0</v>
      </c>
      <c r="Z31" s="66">
        <v>0</v>
      </c>
      <c r="AA31" s="66">
        <v>0</v>
      </c>
      <c r="AB31" s="44">
        <v>41</v>
      </c>
      <c r="AC31" s="66">
        <v>8</v>
      </c>
      <c r="AD31" s="66">
        <v>33</v>
      </c>
      <c r="AE31" s="44">
        <v>79</v>
      </c>
      <c r="AF31" s="66">
        <v>22</v>
      </c>
      <c r="AG31" s="72">
        <v>57</v>
      </c>
      <c r="AH31" s="83" t="s">
        <v>39</v>
      </c>
    </row>
    <row r="32" spans="1:34" s="82" customFormat="1" ht="15.75" customHeight="1">
      <c r="A32" s="81" t="s">
        <v>40</v>
      </c>
      <c r="B32" s="42">
        <v>626</v>
      </c>
      <c r="C32" s="44">
        <v>204</v>
      </c>
      <c r="D32" s="44">
        <v>422</v>
      </c>
      <c r="E32" s="44">
        <v>582</v>
      </c>
      <c r="F32" s="44">
        <v>199</v>
      </c>
      <c r="G32" s="44">
        <v>383</v>
      </c>
      <c r="H32" s="66">
        <v>16</v>
      </c>
      <c r="I32" s="66">
        <v>2</v>
      </c>
      <c r="J32" s="151">
        <v>0</v>
      </c>
      <c r="K32" s="151">
        <v>0</v>
      </c>
      <c r="L32" s="66">
        <v>10</v>
      </c>
      <c r="M32" s="66">
        <v>9</v>
      </c>
      <c r="N32" s="151">
        <v>27</v>
      </c>
      <c r="O32" s="66">
        <v>44</v>
      </c>
      <c r="P32" s="151">
        <v>0</v>
      </c>
      <c r="Q32" s="151">
        <v>0</v>
      </c>
      <c r="R32" s="66">
        <v>146</v>
      </c>
      <c r="S32" s="66">
        <v>307</v>
      </c>
      <c r="T32" s="66">
        <v>0</v>
      </c>
      <c r="U32" s="66">
        <v>0</v>
      </c>
      <c r="V32" s="66">
        <v>21</v>
      </c>
      <c r="W32" s="66">
        <v>0</v>
      </c>
      <c r="X32" s="66">
        <v>0</v>
      </c>
      <c r="Y32" s="66">
        <v>0</v>
      </c>
      <c r="Z32" s="66">
        <v>0</v>
      </c>
      <c r="AA32" s="66">
        <v>0</v>
      </c>
      <c r="AB32" s="44">
        <v>44</v>
      </c>
      <c r="AC32" s="66">
        <v>5</v>
      </c>
      <c r="AD32" s="66">
        <v>39</v>
      </c>
      <c r="AE32" s="44">
        <v>106</v>
      </c>
      <c r="AF32" s="66">
        <v>30</v>
      </c>
      <c r="AG32" s="72">
        <v>76</v>
      </c>
      <c r="AH32" s="83" t="s">
        <v>40</v>
      </c>
    </row>
    <row r="33" spans="1:34" s="82" customFormat="1" ht="15.75" customHeight="1">
      <c r="A33" s="81" t="s">
        <v>41</v>
      </c>
      <c r="B33" s="42">
        <v>586</v>
      </c>
      <c r="C33" s="44">
        <v>185</v>
      </c>
      <c r="D33" s="44">
        <v>401</v>
      </c>
      <c r="E33" s="44">
        <v>545</v>
      </c>
      <c r="F33" s="44">
        <v>174</v>
      </c>
      <c r="G33" s="44">
        <v>371</v>
      </c>
      <c r="H33" s="66">
        <v>13</v>
      </c>
      <c r="I33" s="66">
        <v>2</v>
      </c>
      <c r="J33" s="44">
        <v>0</v>
      </c>
      <c r="K33" s="44">
        <v>0</v>
      </c>
      <c r="L33" s="66">
        <v>11</v>
      </c>
      <c r="M33" s="66">
        <v>4</v>
      </c>
      <c r="N33" s="151">
        <v>24</v>
      </c>
      <c r="O33" s="66">
        <v>37</v>
      </c>
      <c r="P33" s="44">
        <v>0</v>
      </c>
      <c r="Q33" s="44">
        <v>0</v>
      </c>
      <c r="R33" s="66">
        <v>126</v>
      </c>
      <c r="S33" s="66">
        <v>307</v>
      </c>
      <c r="T33" s="66">
        <v>0</v>
      </c>
      <c r="U33" s="66">
        <v>0</v>
      </c>
      <c r="V33" s="66">
        <v>21</v>
      </c>
      <c r="W33" s="66">
        <v>0</v>
      </c>
      <c r="X33" s="66">
        <v>0</v>
      </c>
      <c r="Y33" s="66">
        <v>0</v>
      </c>
      <c r="Z33" s="66">
        <v>0</v>
      </c>
      <c r="AA33" s="66">
        <v>0</v>
      </c>
      <c r="AB33" s="44">
        <v>41</v>
      </c>
      <c r="AC33" s="66">
        <v>11</v>
      </c>
      <c r="AD33" s="66">
        <v>30</v>
      </c>
      <c r="AE33" s="44">
        <v>94</v>
      </c>
      <c r="AF33" s="66">
        <v>26</v>
      </c>
      <c r="AG33" s="72">
        <v>68</v>
      </c>
      <c r="AH33" s="83" t="s">
        <v>41</v>
      </c>
    </row>
    <row r="34" spans="1:34" s="82" customFormat="1" ht="15.75" customHeight="1">
      <c r="A34" s="81" t="s">
        <v>42</v>
      </c>
      <c r="B34" s="42">
        <v>645</v>
      </c>
      <c r="C34" s="44">
        <v>196</v>
      </c>
      <c r="D34" s="44">
        <v>449</v>
      </c>
      <c r="E34" s="44">
        <v>589</v>
      </c>
      <c r="F34" s="44">
        <v>191</v>
      </c>
      <c r="G34" s="44">
        <v>398</v>
      </c>
      <c r="H34" s="66">
        <v>10</v>
      </c>
      <c r="I34" s="66">
        <v>7</v>
      </c>
      <c r="J34" s="44">
        <v>0</v>
      </c>
      <c r="K34" s="44">
        <v>0</v>
      </c>
      <c r="L34" s="66">
        <v>15</v>
      </c>
      <c r="M34" s="66">
        <v>2</v>
      </c>
      <c r="N34" s="151">
        <v>26</v>
      </c>
      <c r="O34" s="66">
        <v>45</v>
      </c>
      <c r="P34" s="44">
        <v>0</v>
      </c>
      <c r="Q34" s="44">
        <v>0</v>
      </c>
      <c r="R34" s="66">
        <v>140</v>
      </c>
      <c r="S34" s="66">
        <v>322</v>
      </c>
      <c r="T34" s="66">
        <v>0</v>
      </c>
      <c r="U34" s="66">
        <v>0</v>
      </c>
      <c r="V34" s="66">
        <v>21</v>
      </c>
      <c r="W34" s="66">
        <v>0</v>
      </c>
      <c r="X34" s="66">
        <v>0</v>
      </c>
      <c r="Y34" s="66">
        <v>1</v>
      </c>
      <c r="Z34" s="66">
        <v>0</v>
      </c>
      <c r="AA34" s="66">
        <v>0</v>
      </c>
      <c r="AB34" s="44">
        <v>56</v>
      </c>
      <c r="AC34" s="66">
        <v>5</v>
      </c>
      <c r="AD34" s="66">
        <v>51</v>
      </c>
      <c r="AE34" s="44">
        <v>93</v>
      </c>
      <c r="AF34" s="66">
        <v>28</v>
      </c>
      <c r="AG34" s="72">
        <v>65</v>
      </c>
      <c r="AH34" s="83" t="s">
        <v>42</v>
      </c>
    </row>
    <row r="35" spans="1:34" s="82" customFormat="1" ht="15.75" customHeight="1">
      <c r="A35" s="81" t="s">
        <v>43</v>
      </c>
      <c r="B35" s="42">
        <v>526</v>
      </c>
      <c r="C35" s="44">
        <v>159</v>
      </c>
      <c r="D35" s="44">
        <v>367</v>
      </c>
      <c r="E35" s="44">
        <v>482</v>
      </c>
      <c r="F35" s="44">
        <v>151</v>
      </c>
      <c r="G35" s="44">
        <v>331</v>
      </c>
      <c r="H35" s="66">
        <v>11</v>
      </c>
      <c r="I35" s="66">
        <v>3</v>
      </c>
      <c r="J35" s="151">
        <v>0</v>
      </c>
      <c r="K35" s="151">
        <v>0</v>
      </c>
      <c r="L35" s="66">
        <v>10</v>
      </c>
      <c r="M35" s="66">
        <v>4</v>
      </c>
      <c r="N35" s="151">
        <v>21</v>
      </c>
      <c r="O35" s="66">
        <v>38</v>
      </c>
      <c r="P35" s="151">
        <v>0</v>
      </c>
      <c r="Q35" s="151">
        <v>0</v>
      </c>
      <c r="R35" s="66">
        <v>109</v>
      </c>
      <c r="S35" s="66">
        <v>267</v>
      </c>
      <c r="T35" s="66">
        <v>0</v>
      </c>
      <c r="U35" s="66">
        <v>0</v>
      </c>
      <c r="V35" s="66">
        <v>19</v>
      </c>
      <c r="W35" s="66">
        <v>0</v>
      </c>
      <c r="X35" s="66">
        <v>0</v>
      </c>
      <c r="Y35" s="66">
        <v>0</v>
      </c>
      <c r="Z35" s="66">
        <v>0</v>
      </c>
      <c r="AA35" s="66">
        <v>0</v>
      </c>
      <c r="AB35" s="44">
        <v>44</v>
      </c>
      <c r="AC35" s="66">
        <v>8</v>
      </c>
      <c r="AD35" s="66">
        <v>36</v>
      </c>
      <c r="AE35" s="44">
        <v>77</v>
      </c>
      <c r="AF35" s="66">
        <v>31</v>
      </c>
      <c r="AG35" s="72">
        <v>46</v>
      </c>
      <c r="AH35" s="83" t="s">
        <v>43</v>
      </c>
    </row>
    <row r="36" spans="1:34" s="82" customFormat="1" ht="15.75" customHeight="1">
      <c r="A36" s="81" t="s">
        <v>44</v>
      </c>
      <c r="B36" s="42">
        <v>550</v>
      </c>
      <c r="C36" s="44">
        <v>185</v>
      </c>
      <c r="D36" s="44">
        <v>365</v>
      </c>
      <c r="E36" s="44">
        <v>484</v>
      </c>
      <c r="F36" s="44">
        <v>172</v>
      </c>
      <c r="G36" s="44">
        <v>312</v>
      </c>
      <c r="H36" s="66">
        <v>14</v>
      </c>
      <c r="I36" s="66">
        <v>2</v>
      </c>
      <c r="J36" s="151">
        <v>0</v>
      </c>
      <c r="K36" s="151">
        <v>0</v>
      </c>
      <c r="L36" s="66">
        <v>12</v>
      </c>
      <c r="M36" s="66">
        <v>4</v>
      </c>
      <c r="N36" s="151">
        <v>28</v>
      </c>
      <c r="O36" s="66">
        <v>34</v>
      </c>
      <c r="P36" s="151">
        <v>0</v>
      </c>
      <c r="Q36" s="151">
        <v>0</v>
      </c>
      <c r="R36" s="66">
        <v>118</v>
      </c>
      <c r="S36" s="66">
        <v>252</v>
      </c>
      <c r="T36" s="66">
        <v>0</v>
      </c>
      <c r="U36" s="66">
        <v>0</v>
      </c>
      <c r="V36" s="66">
        <v>18</v>
      </c>
      <c r="W36" s="66">
        <v>0</v>
      </c>
      <c r="X36" s="66">
        <v>0</v>
      </c>
      <c r="Y36" s="66">
        <v>2</v>
      </c>
      <c r="Z36" s="66">
        <v>0</v>
      </c>
      <c r="AA36" s="66">
        <v>0</v>
      </c>
      <c r="AB36" s="44">
        <v>66</v>
      </c>
      <c r="AC36" s="66">
        <v>13</v>
      </c>
      <c r="AD36" s="66">
        <v>53</v>
      </c>
      <c r="AE36" s="44">
        <v>93</v>
      </c>
      <c r="AF36" s="66">
        <v>27</v>
      </c>
      <c r="AG36" s="72">
        <v>66</v>
      </c>
      <c r="AH36" s="83" t="s">
        <v>44</v>
      </c>
    </row>
    <row r="37" spans="1:34" ht="15.75" customHeight="1">
      <c r="A37" s="123"/>
      <c r="B37" s="299"/>
      <c r="C37" s="300"/>
      <c r="D37" s="300"/>
      <c r="E37" s="300"/>
      <c r="F37" s="300"/>
      <c r="G37" s="300"/>
      <c r="H37" s="300"/>
      <c r="I37" s="300"/>
      <c r="J37" s="152"/>
      <c r="K37" s="152"/>
      <c r="L37" s="300"/>
      <c r="M37" s="300"/>
      <c r="N37" s="152"/>
      <c r="O37" s="152"/>
      <c r="P37" s="152"/>
      <c r="Q37" s="152"/>
      <c r="R37" s="300"/>
      <c r="S37" s="300"/>
      <c r="T37" s="300"/>
      <c r="U37" s="300"/>
      <c r="V37" s="300"/>
      <c r="W37" s="300"/>
      <c r="X37" s="300"/>
      <c r="Y37" s="300"/>
      <c r="Z37" s="300"/>
      <c r="AA37" s="300"/>
      <c r="AB37" s="300"/>
      <c r="AC37" s="300"/>
      <c r="AD37" s="300"/>
      <c r="AE37" s="300"/>
      <c r="AF37" s="300"/>
      <c r="AG37" s="301"/>
      <c r="AH37" s="67"/>
    </row>
    <row r="38" spans="1:34" ht="15.75" customHeight="1">
      <c r="A38" s="125" t="s">
        <v>57</v>
      </c>
      <c r="B38" s="299"/>
      <c r="C38" s="300"/>
      <c r="D38" s="300"/>
      <c r="E38" s="300"/>
      <c r="F38" s="300"/>
      <c r="G38" s="300"/>
      <c r="H38" s="300"/>
      <c r="I38" s="300"/>
      <c r="J38" s="152"/>
      <c r="K38" s="152"/>
      <c r="L38" s="300"/>
      <c r="M38" s="300"/>
      <c r="N38" s="152"/>
      <c r="O38" s="152"/>
      <c r="P38" s="152"/>
      <c r="Q38" s="152"/>
      <c r="R38" s="300"/>
      <c r="S38" s="300"/>
      <c r="T38" s="300"/>
      <c r="U38" s="300"/>
      <c r="V38" s="300"/>
      <c r="W38" s="300"/>
      <c r="X38" s="300"/>
      <c r="Y38" s="300"/>
      <c r="Z38" s="300"/>
      <c r="AA38" s="300"/>
      <c r="AB38" s="300"/>
      <c r="AC38" s="300"/>
      <c r="AD38" s="300"/>
      <c r="AE38" s="300"/>
      <c r="AF38" s="300"/>
      <c r="AG38" s="301"/>
      <c r="AH38" s="126" t="s">
        <v>57</v>
      </c>
    </row>
    <row r="39" spans="1:34" s="82" customFormat="1" ht="15.75" customHeight="1">
      <c r="A39" s="292" t="s">
        <v>579</v>
      </c>
      <c r="B39" s="42">
        <v>110</v>
      </c>
      <c r="C39" s="44">
        <v>42</v>
      </c>
      <c r="D39" s="44">
        <v>68</v>
      </c>
      <c r="E39" s="44">
        <v>92</v>
      </c>
      <c r="F39" s="44">
        <v>38</v>
      </c>
      <c r="G39" s="44">
        <v>54</v>
      </c>
      <c r="H39" s="44">
        <v>3</v>
      </c>
      <c r="I39" s="44">
        <v>0</v>
      </c>
      <c r="J39" s="44" t="s">
        <v>182</v>
      </c>
      <c r="K39" s="44" t="s">
        <v>182</v>
      </c>
      <c r="L39" s="44">
        <v>3</v>
      </c>
      <c r="M39" s="44">
        <v>0</v>
      </c>
      <c r="N39" s="44" t="s">
        <v>182</v>
      </c>
      <c r="O39" s="44" t="s">
        <v>182</v>
      </c>
      <c r="P39" s="44" t="s">
        <v>182</v>
      </c>
      <c r="Q39" s="44" t="s">
        <v>182</v>
      </c>
      <c r="R39" s="44">
        <v>32</v>
      </c>
      <c r="S39" s="44">
        <v>52</v>
      </c>
      <c r="T39" s="44">
        <v>0</v>
      </c>
      <c r="U39" s="44">
        <v>0</v>
      </c>
      <c r="V39" s="44">
        <v>2</v>
      </c>
      <c r="W39" s="44">
        <v>0</v>
      </c>
      <c r="X39" s="44">
        <v>0</v>
      </c>
      <c r="Y39" s="44">
        <v>0</v>
      </c>
      <c r="Z39" s="44">
        <v>0</v>
      </c>
      <c r="AA39" s="44">
        <v>0</v>
      </c>
      <c r="AB39" s="44">
        <v>18</v>
      </c>
      <c r="AC39" s="44">
        <v>4</v>
      </c>
      <c r="AD39" s="44">
        <v>14</v>
      </c>
      <c r="AE39" s="44">
        <v>9</v>
      </c>
      <c r="AF39" s="44">
        <v>4</v>
      </c>
      <c r="AG39" s="52">
        <v>5</v>
      </c>
      <c r="AH39" s="292" t="s">
        <v>579</v>
      </c>
    </row>
    <row r="40" spans="1:34" s="82" customFormat="1" ht="15.75" customHeight="1">
      <c r="A40" s="292" t="s">
        <v>507</v>
      </c>
      <c r="B40" s="42">
        <v>111</v>
      </c>
      <c r="C40" s="44">
        <v>41</v>
      </c>
      <c r="D40" s="44">
        <v>70</v>
      </c>
      <c r="E40" s="44">
        <v>96</v>
      </c>
      <c r="F40" s="44">
        <v>38</v>
      </c>
      <c r="G40" s="44">
        <v>58</v>
      </c>
      <c r="H40" s="44">
        <v>2</v>
      </c>
      <c r="I40" s="44">
        <v>1</v>
      </c>
      <c r="J40" s="151" t="s">
        <v>182</v>
      </c>
      <c r="K40" s="151" t="s">
        <v>182</v>
      </c>
      <c r="L40" s="44">
        <v>3</v>
      </c>
      <c r="M40" s="44">
        <v>1</v>
      </c>
      <c r="N40" s="151" t="s">
        <v>182</v>
      </c>
      <c r="O40" s="151" t="s">
        <v>182</v>
      </c>
      <c r="P40" s="151" t="s">
        <v>182</v>
      </c>
      <c r="Q40" s="151" t="s">
        <v>182</v>
      </c>
      <c r="R40" s="44">
        <v>33</v>
      </c>
      <c r="S40" s="44">
        <v>54</v>
      </c>
      <c r="T40" s="44">
        <v>0</v>
      </c>
      <c r="U40" s="44">
        <v>0</v>
      </c>
      <c r="V40" s="44">
        <v>2</v>
      </c>
      <c r="W40" s="44">
        <v>0</v>
      </c>
      <c r="X40" s="44">
        <v>0</v>
      </c>
      <c r="Y40" s="44">
        <v>0</v>
      </c>
      <c r="Z40" s="44">
        <v>0</v>
      </c>
      <c r="AA40" s="44">
        <v>0</v>
      </c>
      <c r="AB40" s="44">
        <v>15</v>
      </c>
      <c r="AC40" s="44">
        <v>3</v>
      </c>
      <c r="AD40" s="44">
        <v>12</v>
      </c>
      <c r="AE40" s="44">
        <v>9</v>
      </c>
      <c r="AF40" s="44">
        <v>4</v>
      </c>
      <c r="AG40" s="52">
        <v>5</v>
      </c>
      <c r="AH40" s="292" t="s">
        <v>507</v>
      </c>
    </row>
    <row r="41" spans="1:34" s="82" customFormat="1" ht="15.75" customHeight="1">
      <c r="A41" s="292" t="s">
        <v>508</v>
      </c>
      <c r="B41" s="42">
        <v>115</v>
      </c>
      <c r="C41" s="44">
        <v>42</v>
      </c>
      <c r="D41" s="44">
        <v>73</v>
      </c>
      <c r="E41" s="44">
        <v>96</v>
      </c>
      <c r="F41" s="44">
        <v>37</v>
      </c>
      <c r="G41" s="44">
        <v>59</v>
      </c>
      <c r="H41" s="44">
        <v>2</v>
      </c>
      <c r="I41" s="44">
        <v>0</v>
      </c>
      <c r="J41" s="151">
        <v>0</v>
      </c>
      <c r="K41" s="151">
        <v>0</v>
      </c>
      <c r="L41" s="44">
        <v>2</v>
      </c>
      <c r="M41" s="44">
        <v>2</v>
      </c>
      <c r="N41" s="151">
        <v>0</v>
      </c>
      <c r="O41" s="151">
        <v>0</v>
      </c>
      <c r="P41" s="151">
        <v>0</v>
      </c>
      <c r="Q41" s="151">
        <v>0</v>
      </c>
      <c r="R41" s="44">
        <v>33</v>
      </c>
      <c r="S41" s="44">
        <v>55</v>
      </c>
      <c r="T41" s="44">
        <v>0</v>
      </c>
      <c r="U41" s="44">
        <v>0</v>
      </c>
      <c r="V41" s="44">
        <v>2</v>
      </c>
      <c r="W41" s="44">
        <v>0</v>
      </c>
      <c r="X41" s="44">
        <v>0</v>
      </c>
      <c r="Y41" s="44">
        <v>0</v>
      </c>
      <c r="Z41" s="44">
        <v>0</v>
      </c>
      <c r="AA41" s="44">
        <v>0</v>
      </c>
      <c r="AB41" s="44">
        <v>19</v>
      </c>
      <c r="AC41" s="44">
        <v>5</v>
      </c>
      <c r="AD41" s="44">
        <v>14</v>
      </c>
      <c r="AE41" s="44">
        <v>8</v>
      </c>
      <c r="AF41" s="44">
        <v>3</v>
      </c>
      <c r="AG41" s="52">
        <v>5</v>
      </c>
      <c r="AH41" s="292" t="s">
        <v>508</v>
      </c>
    </row>
    <row r="42" spans="1:34" s="82" customFormat="1" ht="15.75" customHeight="1">
      <c r="A42" s="292" t="s">
        <v>554</v>
      </c>
      <c r="B42" s="42">
        <v>115</v>
      </c>
      <c r="C42" s="44">
        <v>41</v>
      </c>
      <c r="D42" s="44">
        <v>74</v>
      </c>
      <c r="E42" s="44">
        <v>96</v>
      </c>
      <c r="F42" s="44">
        <v>35</v>
      </c>
      <c r="G42" s="44">
        <v>61</v>
      </c>
      <c r="H42" s="44">
        <v>2</v>
      </c>
      <c r="I42" s="44">
        <v>0</v>
      </c>
      <c r="J42" s="151">
        <v>1</v>
      </c>
      <c r="K42" s="151">
        <v>0</v>
      </c>
      <c r="L42" s="44">
        <v>2</v>
      </c>
      <c r="M42" s="44">
        <v>2</v>
      </c>
      <c r="N42" s="151">
        <v>0</v>
      </c>
      <c r="O42" s="151">
        <v>0</v>
      </c>
      <c r="P42" s="151">
        <v>0</v>
      </c>
      <c r="Q42" s="151">
        <v>0</v>
      </c>
      <c r="R42" s="44">
        <v>30</v>
      </c>
      <c r="S42" s="44">
        <v>57</v>
      </c>
      <c r="T42" s="44">
        <v>0</v>
      </c>
      <c r="U42" s="44">
        <v>0</v>
      </c>
      <c r="V42" s="44">
        <v>2</v>
      </c>
      <c r="W42" s="44">
        <v>0</v>
      </c>
      <c r="X42" s="44">
        <v>0</v>
      </c>
      <c r="Y42" s="44">
        <v>0</v>
      </c>
      <c r="Z42" s="44">
        <v>0</v>
      </c>
      <c r="AA42" s="44">
        <v>0</v>
      </c>
      <c r="AB42" s="44">
        <v>19</v>
      </c>
      <c r="AC42" s="44">
        <v>6</v>
      </c>
      <c r="AD42" s="44">
        <v>13</v>
      </c>
      <c r="AE42" s="44">
        <v>9</v>
      </c>
      <c r="AF42" s="44">
        <v>5</v>
      </c>
      <c r="AG42" s="52">
        <v>4</v>
      </c>
      <c r="AH42" s="292" t="s">
        <v>554</v>
      </c>
    </row>
    <row r="43" spans="1:34" ht="15.75" customHeight="1">
      <c r="A43" s="293"/>
      <c r="B43" s="61"/>
      <c r="C43" s="60"/>
      <c r="D43" s="60"/>
      <c r="E43" s="60"/>
      <c r="F43" s="60"/>
      <c r="G43" s="60"/>
      <c r="H43" s="60"/>
      <c r="I43" s="60"/>
      <c r="J43" s="153"/>
      <c r="K43" s="153"/>
      <c r="L43" s="60"/>
      <c r="M43" s="60"/>
      <c r="N43" s="152"/>
      <c r="O43" s="152"/>
      <c r="P43" s="153"/>
      <c r="Q43" s="153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182"/>
      <c r="AH43" s="293"/>
    </row>
    <row r="44" spans="1:34" ht="15.75" customHeight="1">
      <c r="A44" s="295" t="s">
        <v>582</v>
      </c>
      <c r="B44" s="61">
        <v>123</v>
      </c>
      <c r="C44" s="60">
        <v>41</v>
      </c>
      <c r="D44" s="60">
        <v>82</v>
      </c>
      <c r="E44" s="60">
        <v>98</v>
      </c>
      <c r="F44" s="59">
        <v>36</v>
      </c>
      <c r="G44" s="59">
        <v>62</v>
      </c>
      <c r="H44" s="59">
        <v>3</v>
      </c>
      <c r="I44" s="59">
        <v>0</v>
      </c>
      <c r="J44" s="59">
        <v>0</v>
      </c>
      <c r="K44" s="59">
        <v>0</v>
      </c>
      <c r="L44" s="59">
        <v>2</v>
      </c>
      <c r="M44" s="59">
        <v>2</v>
      </c>
      <c r="N44" s="152">
        <v>0</v>
      </c>
      <c r="O44" s="152">
        <v>0</v>
      </c>
      <c r="P44" s="152">
        <v>0</v>
      </c>
      <c r="Q44" s="152">
        <v>0</v>
      </c>
      <c r="R44" s="59">
        <v>31</v>
      </c>
      <c r="S44" s="59">
        <v>58</v>
      </c>
      <c r="T44" s="60">
        <v>0</v>
      </c>
      <c r="U44" s="60">
        <v>0</v>
      </c>
      <c r="V44" s="59">
        <v>2</v>
      </c>
      <c r="W44" s="60">
        <v>0</v>
      </c>
      <c r="X44" s="60">
        <v>0</v>
      </c>
      <c r="Y44" s="60">
        <v>0</v>
      </c>
      <c r="Z44" s="60">
        <v>0</v>
      </c>
      <c r="AA44" s="60">
        <v>0</v>
      </c>
      <c r="AB44" s="60">
        <v>25</v>
      </c>
      <c r="AC44" s="60">
        <v>5</v>
      </c>
      <c r="AD44" s="60">
        <v>20</v>
      </c>
      <c r="AE44" s="60">
        <v>9</v>
      </c>
      <c r="AF44" s="60">
        <v>5</v>
      </c>
      <c r="AG44" s="182">
        <v>4</v>
      </c>
      <c r="AH44" s="295" t="s">
        <v>582</v>
      </c>
    </row>
    <row r="45" spans="1:34" s="82" customFormat="1" ht="15.75" customHeight="1">
      <c r="A45" s="81" t="s">
        <v>38</v>
      </c>
      <c r="B45" s="302" t="s">
        <v>478</v>
      </c>
      <c r="C45" s="151" t="s">
        <v>478</v>
      </c>
      <c r="D45" s="151" t="s">
        <v>478</v>
      </c>
      <c r="E45" s="44">
        <v>0</v>
      </c>
      <c r="F45" s="44">
        <v>0</v>
      </c>
      <c r="G45" s="44">
        <v>0</v>
      </c>
      <c r="H45" s="66">
        <v>0</v>
      </c>
      <c r="I45" s="66">
        <v>0</v>
      </c>
      <c r="J45" s="44">
        <v>0</v>
      </c>
      <c r="K45" s="44">
        <v>0</v>
      </c>
      <c r="L45" s="66">
        <v>0</v>
      </c>
      <c r="M45" s="66">
        <v>0</v>
      </c>
      <c r="N45" s="66">
        <v>0</v>
      </c>
      <c r="O45" s="66">
        <v>0</v>
      </c>
      <c r="P45" s="44">
        <v>0</v>
      </c>
      <c r="Q45" s="44">
        <v>0</v>
      </c>
      <c r="R45" s="66">
        <v>0</v>
      </c>
      <c r="S45" s="66">
        <v>0</v>
      </c>
      <c r="T45" s="66">
        <v>0</v>
      </c>
      <c r="U45" s="66">
        <v>0</v>
      </c>
      <c r="V45" s="66">
        <v>0</v>
      </c>
      <c r="W45" s="66">
        <v>0</v>
      </c>
      <c r="X45" s="66">
        <v>0</v>
      </c>
      <c r="Y45" s="66">
        <v>0</v>
      </c>
      <c r="Z45" s="66">
        <v>0</v>
      </c>
      <c r="AA45" s="66">
        <v>0</v>
      </c>
      <c r="AB45" s="44">
        <v>0</v>
      </c>
      <c r="AC45" s="66">
        <v>0</v>
      </c>
      <c r="AD45" s="66">
        <v>0</v>
      </c>
      <c r="AE45" s="44">
        <v>0</v>
      </c>
      <c r="AF45" s="66">
        <v>0</v>
      </c>
      <c r="AG45" s="72">
        <v>0</v>
      </c>
      <c r="AH45" s="83" t="s">
        <v>38</v>
      </c>
    </row>
    <row r="46" spans="1:34" s="82" customFormat="1" ht="15.75" customHeight="1">
      <c r="A46" s="81" t="s">
        <v>39</v>
      </c>
      <c r="B46" s="302" t="s">
        <v>478</v>
      </c>
      <c r="C46" s="151" t="s">
        <v>478</v>
      </c>
      <c r="D46" s="151" t="s">
        <v>478</v>
      </c>
      <c r="E46" s="44">
        <v>0</v>
      </c>
      <c r="F46" s="44">
        <v>0</v>
      </c>
      <c r="G46" s="44">
        <v>0</v>
      </c>
      <c r="H46" s="66">
        <v>0</v>
      </c>
      <c r="I46" s="66">
        <v>0</v>
      </c>
      <c r="J46" s="44">
        <v>0</v>
      </c>
      <c r="K46" s="44">
        <v>0</v>
      </c>
      <c r="L46" s="66">
        <v>0</v>
      </c>
      <c r="M46" s="66">
        <v>0</v>
      </c>
      <c r="N46" s="66">
        <v>0</v>
      </c>
      <c r="O46" s="66">
        <v>0</v>
      </c>
      <c r="P46" s="44">
        <v>0</v>
      </c>
      <c r="Q46" s="44">
        <v>0</v>
      </c>
      <c r="R46" s="66">
        <v>0</v>
      </c>
      <c r="S46" s="66">
        <v>0</v>
      </c>
      <c r="T46" s="66">
        <v>0</v>
      </c>
      <c r="U46" s="66">
        <v>0</v>
      </c>
      <c r="V46" s="66">
        <v>0</v>
      </c>
      <c r="W46" s="66">
        <v>0</v>
      </c>
      <c r="X46" s="66">
        <v>0</v>
      </c>
      <c r="Y46" s="66">
        <v>0</v>
      </c>
      <c r="Z46" s="66">
        <v>0</v>
      </c>
      <c r="AA46" s="66">
        <v>0</v>
      </c>
      <c r="AB46" s="44">
        <v>0</v>
      </c>
      <c r="AC46" s="66">
        <v>0</v>
      </c>
      <c r="AD46" s="66">
        <v>0</v>
      </c>
      <c r="AE46" s="44">
        <v>0</v>
      </c>
      <c r="AF46" s="66">
        <v>0</v>
      </c>
      <c r="AG46" s="72">
        <v>0</v>
      </c>
      <c r="AH46" s="83" t="s">
        <v>39</v>
      </c>
    </row>
    <row r="47" spans="1:34" s="82" customFormat="1" ht="15.75" customHeight="1">
      <c r="A47" s="81" t="s">
        <v>40</v>
      </c>
      <c r="B47" s="42">
        <v>16</v>
      </c>
      <c r="C47" s="44">
        <v>6</v>
      </c>
      <c r="D47" s="44">
        <v>10</v>
      </c>
      <c r="E47" s="44">
        <v>7</v>
      </c>
      <c r="F47" s="44">
        <v>3</v>
      </c>
      <c r="G47" s="44">
        <v>4</v>
      </c>
      <c r="H47" s="66">
        <v>0</v>
      </c>
      <c r="I47" s="66">
        <v>0</v>
      </c>
      <c r="J47" s="151">
        <v>0</v>
      </c>
      <c r="K47" s="151">
        <v>0</v>
      </c>
      <c r="L47" s="66">
        <v>1</v>
      </c>
      <c r="M47" s="66">
        <v>0</v>
      </c>
      <c r="N47" s="66">
        <v>0</v>
      </c>
      <c r="O47" s="66">
        <v>0</v>
      </c>
      <c r="P47" s="151">
        <v>0</v>
      </c>
      <c r="Q47" s="151">
        <v>0</v>
      </c>
      <c r="R47" s="66">
        <v>2</v>
      </c>
      <c r="S47" s="66">
        <v>4</v>
      </c>
      <c r="T47" s="66">
        <v>0</v>
      </c>
      <c r="U47" s="66">
        <v>0</v>
      </c>
      <c r="V47" s="66">
        <v>0</v>
      </c>
      <c r="W47" s="66">
        <v>0</v>
      </c>
      <c r="X47" s="66">
        <v>0</v>
      </c>
      <c r="Y47" s="66">
        <v>0</v>
      </c>
      <c r="Z47" s="66">
        <v>0</v>
      </c>
      <c r="AA47" s="66">
        <v>0</v>
      </c>
      <c r="AB47" s="44">
        <v>9</v>
      </c>
      <c r="AC47" s="66">
        <v>3</v>
      </c>
      <c r="AD47" s="66">
        <v>6</v>
      </c>
      <c r="AE47" s="44">
        <v>2</v>
      </c>
      <c r="AF47" s="66">
        <v>1</v>
      </c>
      <c r="AG47" s="72">
        <v>1</v>
      </c>
      <c r="AH47" s="83" t="s">
        <v>40</v>
      </c>
    </row>
    <row r="48" spans="1:34" s="82" customFormat="1" ht="15.75" customHeight="1">
      <c r="A48" s="81" t="s">
        <v>41</v>
      </c>
      <c r="B48" s="42">
        <v>33</v>
      </c>
      <c r="C48" s="44">
        <v>11</v>
      </c>
      <c r="D48" s="44">
        <v>22</v>
      </c>
      <c r="E48" s="44">
        <v>25</v>
      </c>
      <c r="F48" s="44">
        <v>10</v>
      </c>
      <c r="G48" s="44">
        <v>15</v>
      </c>
      <c r="H48" s="66">
        <v>1</v>
      </c>
      <c r="I48" s="66">
        <v>0</v>
      </c>
      <c r="J48" s="151">
        <v>0</v>
      </c>
      <c r="K48" s="44">
        <v>0</v>
      </c>
      <c r="L48" s="66">
        <v>0</v>
      </c>
      <c r="M48" s="66">
        <v>1</v>
      </c>
      <c r="N48" s="66">
        <v>0</v>
      </c>
      <c r="O48" s="66">
        <v>0</v>
      </c>
      <c r="P48" s="44">
        <v>0</v>
      </c>
      <c r="Q48" s="44">
        <v>0</v>
      </c>
      <c r="R48" s="66">
        <v>9</v>
      </c>
      <c r="S48" s="66">
        <v>14</v>
      </c>
      <c r="T48" s="66">
        <v>0</v>
      </c>
      <c r="U48" s="66">
        <v>0</v>
      </c>
      <c r="V48" s="66">
        <v>0</v>
      </c>
      <c r="W48" s="66">
        <v>0</v>
      </c>
      <c r="X48" s="66">
        <v>0</v>
      </c>
      <c r="Y48" s="66">
        <v>0</v>
      </c>
      <c r="Z48" s="66">
        <v>0</v>
      </c>
      <c r="AA48" s="66">
        <v>0</v>
      </c>
      <c r="AB48" s="44">
        <v>8</v>
      </c>
      <c r="AC48" s="66">
        <v>1</v>
      </c>
      <c r="AD48" s="66">
        <v>7</v>
      </c>
      <c r="AE48" s="44">
        <v>1</v>
      </c>
      <c r="AF48" s="66">
        <v>0</v>
      </c>
      <c r="AG48" s="72">
        <v>1</v>
      </c>
      <c r="AH48" s="83" t="s">
        <v>41</v>
      </c>
    </row>
    <row r="49" spans="1:34" s="82" customFormat="1" ht="15.75" customHeight="1">
      <c r="A49" s="81" t="s">
        <v>42</v>
      </c>
      <c r="B49" s="302" t="s">
        <v>478</v>
      </c>
      <c r="C49" s="151" t="s">
        <v>478</v>
      </c>
      <c r="D49" s="151" t="s">
        <v>478</v>
      </c>
      <c r="E49" s="44">
        <v>0</v>
      </c>
      <c r="F49" s="44">
        <v>0</v>
      </c>
      <c r="G49" s="44">
        <v>0</v>
      </c>
      <c r="H49" s="66">
        <v>0</v>
      </c>
      <c r="I49" s="66">
        <v>0</v>
      </c>
      <c r="J49" s="44">
        <v>0</v>
      </c>
      <c r="K49" s="44">
        <v>0</v>
      </c>
      <c r="L49" s="66">
        <v>0</v>
      </c>
      <c r="M49" s="66">
        <v>0</v>
      </c>
      <c r="N49" s="66">
        <v>0</v>
      </c>
      <c r="O49" s="66">
        <v>0</v>
      </c>
      <c r="P49" s="44">
        <v>0</v>
      </c>
      <c r="Q49" s="44">
        <v>0</v>
      </c>
      <c r="R49" s="66">
        <v>0</v>
      </c>
      <c r="S49" s="66">
        <v>0</v>
      </c>
      <c r="T49" s="66">
        <v>0</v>
      </c>
      <c r="U49" s="66">
        <v>0</v>
      </c>
      <c r="V49" s="66">
        <v>0</v>
      </c>
      <c r="W49" s="66">
        <v>0</v>
      </c>
      <c r="X49" s="66">
        <v>0</v>
      </c>
      <c r="Y49" s="66">
        <v>0</v>
      </c>
      <c r="Z49" s="66">
        <v>0</v>
      </c>
      <c r="AA49" s="66">
        <v>0</v>
      </c>
      <c r="AB49" s="44">
        <v>0</v>
      </c>
      <c r="AC49" s="66">
        <v>0</v>
      </c>
      <c r="AD49" s="66">
        <v>0</v>
      </c>
      <c r="AE49" s="44">
        <v>0</v>
      </c>
      <c r="AF49" s="66">
        <v>0</v>
      </c>
      <c r="AG49" s="72">
        <v>0</v>
      </c>
      <c r="AH49" s="83" t="s">
        <v>42</v>
      </c>
    </row>
    <row r="50" spans="1:34" s="82" customFormat="1" ht="15.75" customHeight="1">
      <c r="A50" s="81" t="s">
        <v>43</v>
      </c>
      <c r="B50" s="42">
        <v>44</v>
      </c>
      <c r="C50" s="44">
        <v>9</v>
      </c>
      <c r="D50" s="44">
        <v>35</v>
      </c>
      <c r="E50" s="44">
        <v>38</v>
      </c>
      <c r="F50" s="44">
        <v>9</v>
      </c>
      <c r="G50" s="44">
        <v>29</v>
      </c>
      <c r="H50" s="66">
        <v>1</v>
      </c>
      <c r="I50" s="66">
        <v>0</v>
      </c>
      <c r="J50" s="151">
        <v>0</v>
      </c>
      <c r="K50" s="151">
        <v>0</v>
      </c>
      <c r="L50" s="66">
        <v>0</v>
      </c>
      <c r="M50" s="66">
        <v>1</v>
      </c>
      <c r="N50" s="66">
        <v>0</v>
      </c>
      <c r="O50" s="66">
        <v>0</v>
      </c>
      <c r="P50" s="151">
        <v>0</v>
      </c>
      <c r="Q50" s="151">
        <v>0</v>
      </c>
      <c r="R50" s="66">
        <v>8</v>
      </c>
      <c r="S50" s="66">
        <v>27</v>
      </c>
      <c r="T50" s="66">
        <v>0</v>
      </c>
      <c r="U50" s="66">
        <v>0</v>
      </c>
      <c r="V50" s="66">
        <v>1</v>
      </c>
      <c r="W50" s="66">
        <v>0</v>
      </c>
      <c r="X50" s="66">
        <v>0</v>
      </c>
      <c r="Y50" s="66">
        <v>0</v>
      </c>
      <c r="Z50" s="66">
        <v>0</v>
      </c>
      <c r="AA50" s="66">
        <v>0</v>
      </c>
      <c r="AB50" s="44">
        <v>6</v>
      </c>
      <c r="AC50" s="66">
        <v>0</v>
      </c>
      <c r="AD50" s="66">
        <v>6</v>
      </c>
      <c r="AE50" s="44">
        <v>2</v>
      </c>
      <c r="AF50" s="66">
        <v>1</v>
      </c>
      <c r="AG50" s="72">
        <v>1</v>
      </c>
      <c r="AH50" s="83" t="s">
        <v>43</v>
      </c>
    </row>
    <row r="51" spans="1:34" s="82" customFormat="1" ht="15.75" customHeight="1">
      <c r="A51" s="83" t="s">
        <v>44</v>
      </c>
      <c r="B51" s="42">
        <v>30</v>
      </c>
      <c r="C51" s="44">
        <v>15</v>
      </c>
      <c r="D51" s="44">
        <v>15</v>
      </c>
      <c r="E51" s="44">
        <v>28</v>
      </c>
      <c r="F51" s="44">
        <v>14</v>
      </c>
      <c r="G51" s="44">
        <v>14</v>
      </c>
      <c r="H51" s="66">
        <v>1</v>
      </c>
      <c r="I51" s="66">
        <v>0</v>
      </c>
      <c r="J51" s="151">
        <v>0</v>
      </c>
      <c r="K51" s="151">
        <v>0</v>
      </c>
      <c r="L51" s="66">
        <v>1</v>
      </c>
      <c r="M51" s="66">
        <v>0</v>
      </c>
      <c r="N51" s="66">
        <v>0</v>
      </c>
      <c r="O51" s="66">
        <v>0</v>
      </c>
      <c r="P51" s="151">
        <v>0</v>
      </c>
      <c r="Q51" s="151">
        <v>0</v>
      </c>
      <c r="R51" s="66">
        <v>12</v>
      </c>
      <c r="S51" s="66">
        <v>13</v>
      </c>
      <c r="T51" s="66">
        <v>0</v>
      </c>
      <c r="U51" s="66">
        <v>0</v>
      </c>
      <c r="V51" s="66">
        <v>1</v>
      </c>
      <c r="W51" s="66">
        <v>0</v>
      </c>
      <c r="X51" s="66">
        <v>0</v>
      </c>
      <c r="Y51" s="66">
        <v>0</v>
      </c>
      <c r="Z51" s="66">
        <v>0</v>
      </c>
      <c r="AA51" s="66">
        <v>0</v>
      </c>
      <c r="AB51" s="44">
        <v>2</v>
      </c>
      <c r="AC51" s="66">
        <v>1</v>
      </c>
      <c r="AD51" s="66">
        <v>1</v>
      </c>
      <c r="AE51" s="44">
        <v>4</v>
      </c>
      <c r="AF51" s="66">
        <v>3</v>
      </c>
      <c r="AG51" s="72">
        <v>1</v>
      </c>
      <c r="AH51" s="83" t="s">
        <v>44</v>
      </c>
    </row>
    <row r="52" spans="1:34" ht="3" customHeight="1">
      <c r="A52" s="84"/>
      <c r="B52" s="183"/>
      <c r="C52" s="184"/>
      <c r="D52" s="184"/>
      <c r="E52" s="184"/>
      <c r="F52" s="184"/>
      <c r="G52" s="184"/>
      <c r="H52" s="184"/>
      <c r="I52" s="184"/>
      <c r="J52" s="84"/>
      <c r="K52" s="84"/>
      <c r="L52" s="184"/>
      <c r="M52" s="184"/>
      <c r="N52" s="84"/>
      <c r="O52" s="84"/>
      <c r="P52" s="84"/>
      <c r="Q52" s="84"/>
      <c r="R52" s="184"/>
      <c r="S52" s="184"/>
      <c r="T52" s="184"/>
      <c r="U52" s="184"/>
      <c r="V52" s="184"/>
      <c r="W52" s="184"/>
      <c r="X52" s="184"/>
      <c r="Y52" s="184"/>
      <c r="Z52" s="184"/>
      <c r="AA52" s="184"/>
      <c r="AB52" s="184"/>
      <c r="AC52" s="184"/>
      <c r="AD52" s="184"/>
      <c r="AE52" s="184"/>
      <c r="AF52" s="184"/>
      <c r="AG52" s="185"/>
      <c r="AH52" s="84"/>
    </row>
    <row r="53" spans="1:34" ht="15.75" customHeight="1">
      <c r="A53" s="147" t="s">
        <v>181</v>
      </c>
      <c r="B53" s="40" t="s">
        <v>555</v>
      </c>
      <c r="AH53" s="86"/>
    </row>
    <row r="57" spans="2:17" ht="15.75" customHeight="1">
      <c r="B57" s="40"/>
      <c r="J57" s="303"/>
      <c r="K57" s="303"/>
      <c r="N57" s="421"/>
      <c r="O57" s="421"/>
      <c r="P57" s="303"/>
      <c r="Q57" s="303"/>
    </row>
    <row r="58" spans="2:17" ht="15.75" customHeight="1">
      <c r="B58" s="40"/>
      <c r="J58" s="303"/>
      <c r="K58" s="303"/>
      <c r="N58" s="421"/>
      <c r="O58" s="421"/>
      <c r="P58" s="303"/>
      <c r="Q58" s="303"/>
    </row>
    <row r="59" spans="2:17" ht="15.75" customHeight="1">
      <c r="B59" s="40"/>
      <c r="J59" s="304"/>
      <c r="K59" s="304"/>
      <c r="N59" s="304"/>
      <c r="O59" s="304"/>
      <c r="P59" s="304"/>
      <c r="Q59" s="304"/>
    </row>
    <row r="60" spans="2:17" ht="15.75" customHeight="1">
      <c r="B60" s="40"/>
      <c r="J60" s="304"/>
      <c r="K60" s="304"/>
      <c r="N60" s="304"/>
      <c r="O60" s="304"/>
      <c r="P60" s="304"/>
      <c r="Q60" s="304"/>
    </row>
    <row r="61" spans="2:17" ht="15.75" customHeight="1">
      <c r="B61" s="40"/>
      <c r="J61" s="304"/>
      <c r="K61" s="304"/>
      <c r="N61" s="304"/>
      <c r="O61" s="304"/>
      <c r="P61" s="304"/>
      <c r="Q61" s="304"/>
    </row>
    <row r="62" spans="2:17" ht="15.75" customHeight="1">
      <c r="B62" s="40"/>
      <c r="J62" s="304"/>
      <c r="K62" s="304"/>
      <c r="N62" s="304"/>
      <c r="O62" s="304"/>
      <c r="P62" s="304"/>
      <c r="Q62" s="304"/>
    </row>
    <row r="63" spans="10:17" ht="15.75" customHeight="1">
      <c r="J63" s="304"/>
      <c r="K63" s="304"/>
      <c r="N63" s="304"/>
      <c r="O63" s="304"/>
      <c r="P63" s="304"/>
      <c r="Q63" s="304"/>
    </row>
    <row r="64" spans="10:17" ht="15.75" customHeight="1">
      <c r="J64" s="304"/>
      <c r="K64" s="304"/>
      <c r="N64" s="304"/>
      <c r="O64" s="304"/>
      <c r="P64" s="304"/>
      <c r="Q64" s="304"/>
    </row>
    <row r="65" spans="10:17" ht="15.75" customHeight="1">
      <c r="J65" s="304"/>
      <c r="K65" s="304"/>
      <c r="N65" s="304"/>
      <c r="O65" s="304"/>
      <c r="P65" s="304"/>
      <c r="Q65" s="304"/>
    </row>
    <row r="66" spans="10:17" ht="15.75" customHeight="1">
      <c r="J66" s="86"/>
      <c r="K66" s="86"/>
      <c r="N66" s="86"/>
      <c r="O66" s="86"/>
      <c r="P66" s="86"/>
      <c r="Q66" s="86"/>
    </row>
    <row r="67" spans="10:17" ht="15.75" customHeight="1">
      <c r="J67" s="86"/>
      <c r="K67" s="86"/>
      <c r="N67" s="86"/>
      <c r="O67" s="86"/>
      <c r="P67" s="86"/>
      <c r="Q67" s="86"/>
    </row>
  </sheetData>
  <sheetProtection/>
  <mergeCells count="28">
    <mergeCell ref="AE5:AE7"/>
    <mergeCell ref="AF5:AF7"/>
    <mergeCell ref="B6:B7"/>
    <mergeCell ref="C6:C7"/>
    <mergeCell ref="D6:D7"/>
    <mergeCell ref="E5:AA5"/>
    <mergeCell ref="E6:G6"/>
    <mergeCell ref="H6:I6"/>
    <mergeCell ref="T6:U6"/>
    <mergeCell ref="P6:Q6"/>
    <mergeCell ref="A1:AH1"/>
    <mergeCell ref="A2:AH2"/>
    <mergeCell ref="A4:A7"/>
    <mergeCell ref="B4:AA4"/>
    <mergeCell ref="AB5:AD5"/>
    <mergeCell ref="AB6:AD6"/>
    <mergeCell ref="R6:S6"/>
    <mergeCell ref="AE4:AG4"/>
    <mergeCell ref="AH4:AH7"/>
    <mergeCell ref="B5:D5"/>
    <mergeCell ref="J6:K6"/>
    <mergeCell ref="N6:O6"/>
    <mergeCell ref="N57:N58"/>
    <mergeCell ref="O57:O58"/>
    <mergeCell ref="L6:M6"/>
    <mergeCell ref="Z6:AA6"/>
    <mergeCell ref="X6:Y6"/>
    <mergeCell ref="AG5:AG7"/>
  </mergeCells>
  <printOptions horizontalCentered="1"/>
  <pageMargins left="0.5905511811023623" right="0.5905511811023623" top="0.984251968503937" bottom="0.5905511811023623" header="0.5118110236220472" footer="0.3937007874015748"/>
  <pageSetup firstPageNumber="24" useFirstPageNumber="1" fitToWidth="2" fitToHeight="1" horizontalDpi="600" verticalDpi="600" orientation="portrait" paperSize="9" scale="68" r:id="rId1"/>
  <headerFooter alignWithMargins="0">
    <oddFooter>&amp;C&amp;"ＭＳ Ｐ明朝,標準"－&amp;P－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zoomScalePageLayoutView="0" workbookViewId="0" topLeftCell="A1">
      <pane xSplit="1" ySplit="1" topLeftCell="B2" activePane="bottomRight" state="frozen"/>
      <selection pane="topLeft" activeCell="M14" sqref="M14"/>
      <selection pane="topRight" activeCell="M14" sqref="M14"/>
      <selection pane="bottomLeft" activeCell="M14" sqref="M14"/>
      <selection pane="bottomRight" activeCell="E15" sqref="E15"/>
    </sheetView>
  </sheetViews>
  <sheetFormatPr defaultColWidth="9.00390625" defaultRowHeight="13.5"/>
  <cols>
    <col min="1" max="1" width="12.75390625" style="754" customWidth="1"/>
    <col min="2" max="3" width="12.625" style="754" customWidth="1"/>
    <col min="4" max="4" width="7.50390625" style="754" customWidth="1"/>
    <col min="5" max="5" width="10.00390625" style="754" customWidth="1"/>
    <col min="6" max="6" width="12.625" style="754" customWidth="1"/>
    <col min="7" max="7" width="7.50390625" style="754" customWidth="1"/>
    <col min="8" max="8" width="10.00390625" style="754" customWidth="1"/>
    <col min="9" max="10" width="7.25390625" style="753" customWidth="1"/>
    <col min="11" max="11" width="7.25390625" style="754" customWidth="1"/>
    <col min="12" max="16384" width="9.00390625" style="754" customWidth="1"/>
  </cols>
  <sheetData>
    <row r="1" spans="1:8" ht="24" customHeight="1">
      <c r="A1" s="932" t="s">
        <v>640</v>
      </c>
      <c r="B1" s="863"/>
      <c r="C1" s="863"/>
      <c r="D1" s="863"/>
      <c r="E1" s="863"/>
      <c r="F1" s="863"/>
      <c r="G1" s="863"/>
      <c r="H1" s="863"/>
    </row>
    <row r="2" spans="1:13" ht="3" customHeight="1" thickBot="1">
      <c r="A2" s="864"/>
      <c r="B2" s="864"/>
      <c r="C2" s="864"/>
      <c r="D2" s="864"/>
      <c r="E2" s="864"/>
      <c r="F2" s="864"/>
      <c r="G2" s="864"/>
      <c r="H2" s="864"/>
      <c r="I2" s="755"/>
      <c r="J2" s="755"/>
      <c r="K2" s="756"/>
      <c r="L2" s="756"/>
      <c r="M2" s="756"/>
    </row>
    <row r="3" spans="1:8" ht="16.5" customHeight="1" thickTop="1">
      <c r="A3" s="757" t="s">
        <v>641</v>
      </c>
      <c r="B3" s="758" t="s">
        <v>721</v>
      </c>
      <c r="C3" s="759" t="s">
        <v>642</v>
      </c>
      <c r="D3" s="759"/>
      <c r="E3" s="759"/>
      <c r="F3" s="760" t="s">
        <v>722</v>
      </c>
      <c r="G3" s="761"/>
      <c r="H3" s="762"/>
    </row>
    <row r="4" spans="1:8" ht="16.5" customHeight="1">
      <c r="A4" s="763"/>
      <c r="B4" s="764" t="s">
        <v>643</v>
      </c>
      <c r="C4" s="764" t="s">
        <v>644</v>
      </c>
      <c r="D4" s="764" t="s">
        <v>645</v>
      </c>
      <c r="E4" s="764" t="s">
        <v>646</v>
      </c>
      <c r="F4" s="258" t="s">
        <v>647</v>
      </c>
      <c r="G4" s="258" t="s">
        <v>645</v>
      </c>
      <c r="H4" s="263" t="s">
        <v>646</v>
      </c>
    </row>
    <row r="5" spans="1:8" ht="16.5" customHeight="1">
      <c r="A5" s="765" t="s">
        <v>10</v>
      </c>
      <c r="B5" s="766">
        <v>796</v>
      </c>
      <c r="C5" s="766">
        <v>688</v>
      </c>
      <c r="D5" s="767">
        <v>-108</v>
      </c>
      <c r="E5" s="768">
        <v>-13.5678391959799</v>
      </c>
      <c r="F5" s="769">
        <v>618</v>
      </c>
      <c r="G5" s="770">
        <v>-70</v>
      </c>
      <c r="H5" s="771">
        <v>-10.2</v>
      </c>
    </row>
    <row r="6" spans="1:8" ht="16.5" customHeight="1">
      <c r="A6" s="772" t="s">
        <v>648</v>
      </c>
      <c r="B6" s="773">
        <v>429</v>
      </c>
      <c r="C6" s="773">
        <v>330</v>
      </c>
      <c r="D6" s="774">
        <v>-99</v>
      </c>
      <c r="E6" s="775">
        <v>-23.076923076923077</v>
      </c>
      <c r="F6" s="776">
        <v>277</v>
      </c>
      <c r="G6" s="777">
        <v>-53</v>
      </c>
      <c r="H6" s="778">
        <v>-16.1</v>
      </c>
    </row>
    <row r="7" spans="1:8" ht="16.5" customHeight="1">
      <c r="A7" s="779" t="s">
        <v>649</v>
      </c>
      <c r="B7" s="780">
        <v>1</v>
      </c>
      <c r="C7" s="781">
        <v>0</v>
      </c>
      <c r="D7" s="781">
        <v>-1</v>
      </c>
      <c r="E7" s="782" t="s">
        <v>681</v>
      </c>
      <c r="F7" s="783">
        <v>0</v>
      </c>
      <c r="G7" s="784">
        <v>0</v>
      </c>
      <c r="H7" s="785" t="s">
        <v>681</v>
      </c>
    </row>
    <row r="8" spans="1:8" ht="16.5" customHeight="1">
      <c r="A8" s="779" t="s">
        <v>650</v>
      </c>
      <c r="B8" s="786">
        <v>200</v>
      </c>
      <c r="C8" s="786">
        <v>194</v>
      </c>
      <c r="D8" s="787">
        <v>-6</v>
      </c>
      <c r="E8" s="775">
        <v>-3</v>
      </c>
      <c r="F8" s="788">
        <v>175</v>
      </c>
      <c r="G8" s="789">
        <v>-19</v>
      </c>
      <c r="H8" s="790">
        <v>-9.8</v>
      </c>
    </row>
    <row r="9" spans="1:8" ht="16.5" customHeight="1">
      <c r="A9" s="791" t="s">
        <v>651</v>
      </c>
      <c r="B9" s="792">
        <v>166</v>
      </c>
      <c r="C9" s="792">
        <v>164</v>
      </c>
      <c r="D9" s="793">
        <v>-2</v>
      </c>
      <c r="E9" s="794">
        <v>-1.2048192771084338</v>
      </c>
      <c r="F9" s="795">
        <v>166</v>
      </c>
      <c r="G9" s="796">
        <v>2</v>
      </c>
      <c r="H9" s="797">
        <v>1.2</v>
      </c>
    </row>
  </sheetData>
  <sheetProtection/>
  <mergeCells count="4">
    <mergeCell ref="A1:H1"/>
    <mergeCell ref="A3:A4"/>
    <mergeCell ref="C3:E3"/>
    <mergeCell ref="F3:H3"/>
  </mergeCells>
  <printOptions/>
  <pageMargins left="0.5905511811023623" right="0.5905511811023623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C16" sqref="C16"/>
    </sheetView>
  </sheetViews>
  <sheetFormatPr defaultColWidth="12.625" defaultRowHeight="11.25" customHeight="1"/>
  <cols>
    <col min="1" max="1" width="7.25390625" style="801" customWidth="1"/>
    <col min="2" max="6" width="10.625" style="814" customWidth="1"/>
    <col min="7" max="16" width="5.375" style="814" customWidth="1"/>
    <col min="17" max="18" width="6.375" style="814" customWidth="1"/>
    <col min="19" max="16384" width="12.625" style="814" customWidth="1"/>
  </cols>
  <sheetData>
    <row r="1" spans="1:9" s="801" customFormat="1" ht="21" customHeight="1" thickBot="1">
      <c r="A1" s="798"/>
      <c r="B1" s="799"/>
      <c r="C1" s="799" t="s">
        <v>652</v>
      </c>
      <c r="D1" s="799"/>
      <c r="E1" s="799"/>
      <c r="F1" s="799"/>
      <c r="G1" s="800"/>
      <c r="H1" s="800"/>
      <c r="I1" s="800"/>
    </row>
    <row r="2" spans="1:16" s="806" customFormat="1" ht="11.25" customHeight="1" thickTop="1">
      <c r="A2" s="802"/>
      <c r="B2" s="803" t="s">
        <v>653</v>
      </c>
      <c r="C2" s="803" t="s">
        <v>654</v>
      </c>
      <c r="D2" s="803" t="s">
        <v>655</v>
      </c>
      <c r="E2" s="803" t="s">
        <v>656</v>
      </c>
      <c r="F2" s="804" t="s">
        <v>657</v>
      </c>
      <c r="G2" s="805"/>
      <c r="H2" s="805"/>
      <c r="I2" s="805"/>
      <c r="J2" s="805"/>
      <c r="K2" s="805"/>
      <c r="L2" s="805"/>
      <c r="M2" s="805"/>
      <c r="N2" s="805"/>
      <c r="O2" s="805"/>
      <c r="P2" s="805"/>
    </row>
    <row r="3" spans="1:16" s="806" customFormat="1" ht="11.25" customHeight="1">
      <c r="A3" s="807"/>
      <c r="B3" s="808"/>
      <c r="C3" s="808"/>
      <c r="D3" s="808"/>
      <c r="E3" s="808"/>
      <c r="F3" s="809"/>
      <c r="G3" s="805"/>
      <c r="H3" s="805"/>
      <c r="I3" s="805"/>
      <c r="J3" s="805"/>
      <c r="K3" s="805"/>
      <c r="L3" s="805"/>
      <c r="M3" s="805"/>
      <c r="N3" s="805"/>
      <c r="O3" s="805"/>
      <c r="P3" s="805"/>
    </row>
    <row r="4" spans="1:16" s="806" customFormat="1" ht="17.25" customHeight="1">
      <c r="A4" s="810" t="s">
        <v>658</v>
      </c>
      <c r="B4" s="811">
        <v>618</v>
      </c>
      <c r="C4" s="811">
        <v>277</v>
      </c>
      <c r="D4" s="811">
        <v>0</v>
      </c>
      <c r="E4" s="811">
        <v>175</v>
      </c>
      <c r="F4" s="811">
        <v>166</v>
      </c>
      <c r="G4" s="805"/>
      <c r="H4" s="805"/>
      <c r="I4" s="805"/>
      <c r="J4" s="805"/>
      <c r="K4" s="805"/>
      <c r="L4" s="805"/>
      <c r="M4" s="805"/>
      <c r="N4" s="805"/>
      <c r="O4" s="805"/>
      <c r="P4" s="805"/>
    </row>
    <row r="5" spans="1:16" ht="17.25" customHeight="1">
      <c r="A5" s="812" t="s">
        <v>659</v>
      </c>
      <c r="B5" s="811">
        <v>154</v>
      </c>
      <c r="C5" s="811">
        <v>79</v>
      </c>
      <c r="D5" s="811" t="s">
        <v>503</v>
      </c>
      <c r="E5" s="811">
        <v>31</v>
      </c>
      <c r="F5" s="811">
        <v>44</v>
      </c>
      <c r="G5" s="813"/>
      <c r="H5" s="813"/>
      <c r="I5" s="813"/>
      <c r="J5" s="813"/>
      <c r="K5" s="813"/>
      <c r="L5" s="813"/>
      <c r="M5" s="813"/>
      <c r="N5" s="813"/>
      <c r="O5" s="813"/>
      <c r="P5" s="813"/>
    </row>
    <row r="6" spans="1:16" ht="17.25" customHeight="1">
      <c r="A6" s="812" t="s">
        <v>660</v>
      </c>
      <c r="B6" s="811">
        <v>71</v>
      </c>
      <c r="C6" s="811">
        <v>35</v>
      </c>
      <c r="D6" s="811">
        <v>0</v>
      </c>
      <c r="E6" s="811">
        <v>20</v>
      </c>
      <c r="F6" s="811">
        <v>16</v>
      </c>
      <c r="G6" s="813"/>
      <c r="H6" s="813"/>
      <c r="I6" s="813"/>
      <c r="J6" s="813"/>
      <c r="K6" s="813"/>
      <c r="L6" s="813"/>
      <c r="M6" s="813"/>
      <c r="N6" s="813"/>
      <c r="O6" s="813"/>
      <c r="P6" s="813"/>
    </row>
    <row r="7" spans="1:16" ht="17.25" customHeight="1">
      <c r="A7" s="812" t="s">
        <v>661</v>
      </c>
      <c r="B7" s="811">
        <v>72</v>
      </c>
      <c r="C7" s="811">
        <v>33</v>
      </c>
      <c r="D7" s="811" t="s">
        <v>503</v>
      </c>
      <c r="E7" s="811">
        <v>17</v>
      </c>
      <c r="F7" s="811">
        <v>22</v>
      </c>
      <c r="G7" s="813"/>
      <c r="H7" s="813"/>
      <c r="I7" s="813"/>
      <c r="J7" s="813"/>
      <c r="K7" s="813"/>
      <c r="L7" s="813"/>
      <c r="M7" s="813"/>
      <c r="N7" s="813"/>
      <c r="O7" s="813"/>
      <c r="P7" s="813"/>
    </row>
    <row r="8" spans="1:16" ht="17.25" customHeight="1">
      <c r="A8" s="812" t="s">
        <v>662</v>
      </c>
      <c r="B8" s="811">
        <v>95</v>
      </c>
      <c r="C8" s="811">
        <v>29</v>
      </c>
      <c r="D8" s="811" t="s">
        <v>503</v>
      </c>
      <c r="E8" s="811">
        <v>33</v>
      </c>
      <c r="F8" s="811">
        <v>33</v>
      </c>
      <c r="G8" s="813"/>
      <c r="H8" s="813"/>
      <c r="I8" s="813"/>
      <c r="J8" s="813"/>
      <c r="K8" s="813"/>
      <c r="L8" s="813"/>
      <c r="M8" s="813"/>
      <c r="N8" s="813"/>
      <c r="O8" s="813"/>
      <c r="P8" s="813"/>
    </row>
    <row r="9" spans="1:16" ht="17.25" customHeight="1">
      <c r="A9" s="812" t="s">
        <v>663</v>
      </c>
      <c r="B9" s="811">
        <v>92</v>
      </c>
      <c r="C9" s="811">
        <v>32</v>
      </c>
      <c r="D9" s="811" t="s">
        <v>503</v>
      </c>
      <c r="E9" s="811">
        <v>41</v>
      </c>
      <c r="F9" s="811">
        <v>19</v>
      </c>
      <c r="G9" s="813"/>
      <c r="H9" s="813"/>
      <c r="I9" s="813"/>
      <c r="J9" s="813"/>
      <c r="K9" s="813"/>
      <c r="L9" s="813"/>
      <c r="M9" s="813"/>
      <c r="N9" s="813"/>
      <c r="O9" s="813"/>
      <c r="P9" s="813"/>
    </row>
    <row r="10" spans="1:16" ht="17.25" customHeight="1">
      <c r="A10" s="812" t="s">
        <v>664</v>
      </c>
      <c r="B10" s="811">
        <v>83</v>
      </c>
      <c r="C10" s="811">
        <v>51</v>
      </c>
      <c r="D10" s="811" t="s">
        <v>503</v>
      </c>
      <c r="E10" s="811">
        <v>20</v>
      </c>
      <c r="F10" s="811">
        <v>12</v>
      </c>
      <c r="G10" s="813"/>
      <c r="H10" s="813"/>
      <c r="I10" s="813"/>
      <c r="J10" s="813"/>
      <c r="K10" s="813"/>
      <c r="L10" s="813"/>
      <c r="M10" s="813"/>
      <c r="N10" s="813"/>
      <c r="O10" s="813"/>
      <c r="P10" s="813"/>
    </row>
    <row r="11" spans="1:16" ht="17.25" customHeight="1">
      <c r="A11" s="815" t="s">
        <v>665</v>
      </c>
      <c r="B11" s="816">
        <v>51</v>
      </c>
      <c r="C11" s="816">
        <v>18</v>
      </c>
      <c r="D11" s="816" t="s">
        <v>503</v>
      </c>
      <c r="E11" s="816">
        <v>13</v>
      </c>
      <c r="F11" s="816">
        <v>20</v>
      </c>
      <c r="G11" s="813"/>
      <c r="H11" s="813"/>
      <c r="I11" s="813"/>
      <c r="J11" s="813"/>
      <c r="K11" s="813"/>
      <c r="L11" s="813"/>
      <c r="M11" s="813"/>
      <c r="N11" s="813"/>
      <c r="O11" s="813"/>
      <c r="P11" s="813"/>
    </row>
    <row r="12" spans="1:16" ht="16.5" customHeight="1">
      <c r="A12" s="817"/>
      <c r="B12" s="818"/>
      <c r="C12" s="818"/>
      <c r="D12" s="818"/>
      <c r="E12" s="818"/>
      <c r="F12" s="818"/>
      <c r="G12" s="813"/>
      <c r="H12" s="813"/>
      <c r="I12" s="813"/>
      <c r="J12" s="813"/>
      <c r="K12" s="813"/>
      <c r="L12" s="813"/>
      <c r="M12" s="813"/>
      <c r="N12" s="813"/>
      <c r="O12" s="813"/>
      <c r="P12" s="813"/>
    </row>
    <row r="13" spans="7:16" ht="4.5" customHeight="1">
      <c r="G13" s="813"/>
      <c r="H13" s="813"/>
      <c r="I13" s="813"/>
      <c r="J13" s="813"/>
      <c r="K13" s="813"/>
      <c r="L13" s="813"/>
      <c r="M13" s="813"/>
      <c r="N13" s="813"/>
      <c r="O13" s="813"/>
      <c r="P13" s="813"/>
    </row>
  </sheetData>
  <sheetProtection/>
  <mergeCells count="18">
    <mergeCell ref="O3:O4"/>
    <mergeCell ref="P3:P4"/>
    <mergeCell ref="G2:K2"/>
    <mergeCell ref="L2:P2"/>
    <mergeCell ref="G3:G4"/>
    <mergeCell ref="H3:H4"/>
    <mergeCell ref="I3:I4"/>
    <mergeCell ref="J3:J4"/>
    <mergeCell ref="K3:K4"/>
    <mergeCell ref="L3:L4"/>
    <mergeCell ref="M3:M4"/>
    <mergeCell ref="N3:N4"/>
    <mergeCell ref="A2:A3"/>
    <mergeCell ref="B2:B3"/>
    <mergeCell ref="C2:C3"/>
    <mergeCell ref="D2:D3"/>
    <mergeCell ref="E2:E3"/>
    <mergeCell ref="F2:F3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9"/>
  <sheetViews>
    <sheetView zoomScale="85" zoomScaleNormal="85" zoomScalePageLayoutView="0" workbookViewId="0" topLeftCell="A1">
      <pane ySplit="4" topLeftCell="A5" activePane="bottomLeft" state="frozen"/>
      <selection pane="topLeft" activeCell="M14" sqref="M14"/>
      <selection pane="bottomLeft" activeCell="E8" sqref="E8"/>
    </sheetView>
  </sheetViews>
  <sheetFormatPr defaultColWidth="9.00390625" defaultRowHeight="13.5"/>
  <cols>
    <col min="1" max="1" width="9.625" style="754" customWidth="1"/>
    <col min="2" max="2" width="6.50390625" style="754" customWidth="1"/>
    <col min="3" max="3" width="6.375" style="754" customWidth="1"/>
    <col min="4" max="4" width="6.875" style="754" customWidth="1"/>
    <col min="5" max="12" width="6.375" style="754" customWidth="1"/>
    <col min="13" max="13" width="7.375" style="754" customWidth="1"/>
    <col min="14" max="16384" width="9.00390625" style="754" customWidth="1"/>
  </cols>
  <sheetData>
    <row r="1" spans="1:13" ht="16.5" customHeight="1">
      <c r="A1" s="863" t="s">
        <v>666</v>
      </c>
      <c r="B1" s="863"/>
      <c r="C1" s="863"/>
      <c r="D1" s="863"/>
      <c r="E1" s="863"/>
      <c r="F1" s="863"/>
      <c r="G1" s="863"/>
      <c r="H1" s="863"/>
      <c r="I1" s="863"/>
      <c r="J1" s="863"/>
      <c r="K1" s="863"/>
      <c r="L1" s="863"/>
      <c r="M1" s="863"/>
    </row>
    <row r="2" spans="1:13" ht="3" customHeight="1" thickBot="1">
      <c r="A2" s="864"/>
      <c r="B2" s="864"/>
      <c r="C2" s="864"/>
      <c r="D2" s="864"/>
      <c r="E2" s="865"/>
      <c r="F2" s="865"/>
      <c r="G2" s="865"/>
      <c r="H2" s="865"/>
      <c r="I2" s="864"/>
      <c r="J2" s="864"/>
      <c r="K2" s="755"/>
      <c r="L2" s="755"/>
      <c r="M2" s="755"/>
    </row>
    <row r="3" spans="1:14" ht="18" customHeight="1" thickTop="1">
      <c r="A3" s="866" t="s">
        <v>613</v>
      </c>
      <c r="B3" s="867" t="s">
        <v>8</v>
      </c>
      <c r="C3" s="868" t="s">
        <v>9</v>
      </c>
      <c r="D3" s="868" t="s">
        <v>667</v>
      </c>
      <c r="E3" s="868"/>
      <c r="F3" s="868"/>
      <c r="G3" s="868" t="s">
        <v>615</v>
      </c>
      <c r="H3" s="868"/>
      <c r="I3" s="868" t="s">
        <v>616</v>
      </c>
      <c r="J3" s="868"/>
      <c r="K3" s="869" t="s">
        <v>617</v>
      </c>
      <c r="L3" s="870"/>
      <c r="M3" s="871" t="s">
        <v>668</v>
      </c>
      <c r="N3" s="753"/>
    </row>
    <row r="4" spans="1:14" ht="18" customHeight="1">
      <c r="A4" s="872"/>
      <c r="B4" s="873"/>
      <c r="C4" s="873"/>
      <c r="D4" s="874" t="s">
        <v>10</v>
      </c>
      <c r="E4" s="874" t="s">
        <v>11</v>
      </c>
      <c r="F4" s="874" t="s">
        <v>12</v>
      </c>
      <c r="G4" s="874" t="s">
        <v>10</v>
      </c>
      <c r="H4" s="874" t="s">
        <v>619</v>
      </c>
      <c r="I4" s="874" t="s">
        <v>669</v>
      </c>
      <c r="J4" s="874" t="s">
        <v>621</v>
      </c>
      <c r="K4" s="874" t="s">
        <v>670</v>
      </c>
      <c r="L4" s="874" t="s">
        <v>621</v>
      </c>
      <c r="M4" s="875"/>
      <c r="N4" s="753"/>
    </row>
    <row r="5" spans="1:13" ht="15" customHeight="1">
      <c r="A5" s="756"/>
      <c r="B5" s="876" t="s">
        <v>623</v>
      </c>
      <c r="C5" s="877"/>
      <c r="D5" s="877"/>
      <c r="E5" s="877"/>
      <c r="F5" s="877"/>
      <c r="G5" s="877"/>
      <c r="H5" s="877"/>
      <c r="I5" s="877"/>
      <c r="J5" s="877"/>
      <c r="K5" s="877"/>
      <c r="L5" s="877"/>
      <c r="M5" s="877"/>
    </row>
    <row r="6" spans="1:13" s="5" customFormat="1" ht="13.5" customHeight="1">
      <c r="A6" s="264" t="s">
        <v>689</v>
      </c>
      <c r="B6" s="878">
        <v>57</v>
      </c>
      <c r="C6" s="888">
        <v>939</v>
      </c>
      <c r="D6" s="888">
        <v>29095</v>
      </c>
      <c r="E6" s="888">
        <v>14595</v>
      </c>
      <c r="F6" s="888">
        <v>14500</v>
      </c>
      <c r="G6" s="888">
        <v>1815</v>
      </c>
      <c r="H6" s="890">
        <v>762</v>
      </c>
      <c r="I6" s="885">
        <v>510.43859649122805</v>
      </c>
      <c r="J6" s="885">
        <v>31.842105263157894</v>
      </c>
      <c r="K6" s="885">
        <v>30.985090521831737</v>
      </c>
      <c r="L6" s="885">
        <v>1.9329073482428114</v>
      </c>
      <c r="M6" s="885">
        <v>16.03030303030303</v>
      </c>
    </row>
    <row r="7" spans="1:13" s="5" customFormat="1" ht="13.5" customHeight="1">
      <c r="A7" s="264" t="s">
        <v>509</v>
      </c>
      <c r="B7" s="878">
        <v>57</v>
      </c>
      <c r="C7" s="888">
        <v>965</v>
      </c>
      <c r="D7" s="888">
        <v>29801</v>
      </c>
      <c r="E7" s="888">
        <v>14992</v>
      </c>
      <c r="F7" s="888">
        <v>14809</v>
      </c>
      <c r="G7" s="888">
        <v>1863</v>
      </c>
      <c r="H7" s="890">
        <v>780</v>
      </c>
      <c r="I7" s="885">
        <v>522.8245614035088</v>
      </c>
      <c r="J7" s="885">
        <v>32.68421052631579</v>
      </c>
      <c r="K7" s="885">
        <v>30.881865284974094</v>
      </c>
      <c r="L7" s="885">
        <v>1.9305699481865286</v>
      </c>
      <c r="M7" s="885">
        <v>15.996242619431026</v>
      </c>
    </row>
    <row r="8" spans="1:13" s="5" customFormat="1" ht="13.5" customHeight="1">
      <c r="A8" s="264" t="s">
        <v>553</v>
      </c>
      <c r="B8" s="878">
        <v>57</v>
      </c>
      <c r="C8" s="888">
        <v>970</v>
      </c>
      <c r="D8" s="888">
        <v>30119</v>
      </c>
      <c r="E8" s="888">
        <v>15233</v>
      </c>
      <c r="F8" s="888">
        <v>14886</v>
      </c>
      <c r="G8" s="888">
        <v>1609</v>
      </c>
      <c r="H8" s="890">
        <v>728</v>
      </c>
      <c r="I8" s="885">
        <v>528.4035087719299</v>
      </c>
      <c r="J8" s="885">
        <v>28.228070175438596</v>
      </c>
      <c r="K8" s="885">
        <v>31.050515463917527</v>
      </c>
      <c r="L8" s="885">
        <v>1.6587628865979382</v>
      </c>
      <c r="M8" s="885">
        <v>18.71908017402113</v>
      </c>
    </row>
    <row r="9" spans="1:13" ht="13.5" customHeight="1">
      <c r="A9" s="881"/>
      <c r="B9" s="878"/>
      <c r="C9" s="888"/>
      <c r="D9" s="888"/>
      <c r="E9" s="888"/>
      <c r="F9" s="890"/>
      <c r="G9" s="888"/>
      <c r="H9" s="890"/>
      <c r="I9" s="885"/>
      <c r="J9" s="886"/>
      <c r="K9" s="886"/>
      <c r="L9" s="886"/>
      <c r="M9" s="886"/>
    </row>
    <row r="10" spans="1:13" ht="13.5" customHeight="1">
      <c r="A10" s="881" t="s">
        <v>554</v>
      </c>
      <c r="B10" s="882">
        <v>57</v>
      </c>
      <c r="C10" s="883">
        <v>996</v>
      </c>
      <c r="D10" s="883">
        <v>30815</v>
      </c>
      <c r="E10" s="883">
        <v>15751</v>
      </c>
      <c r="F10" s="883">
        <v>15064</v>
      </c>
      <c r="G10" s="883">
        <v>1899</v>
      </c>
      <c r="H10" s="884">
        <v>811</v>
      </c>
      <c r="I10" s="886">
        <v>540.6140350877193</v>
      </c>
      <c r="J10" s="886">
        <v>33.31578947368421</v>
      </c>
      <c r="K10" s="886">
        <v>30.938755020080322</v>
      </c>
      <c r="L10" s="886">
        <v>1.9066265060240963</v>
      </c>
      <c r="M10" s="886">
        <v>16.226961558715114</v>
      </c>
    </row>
    <row r="11" spans="1:13" s="5" customFormat="1" ht="13.5" customHeight="1">
      <c r="A11" s="264" t="s">
        <v>34</v>
      </c>
      <c r="B11" s="878">
        <v>51</v>
      </c>
      <c r="C11" s="888">
        <v>899</v>
      </c>
      <c r="D11" s="888">
        <v>26966</v>
      </c>
      <c r="E11" s="888">
        <v>14408</v>
      </c>
      <c r="F11" s="888">
        <v>12558</v>
      </c>
      <c r="G11" s="888">
        <v>1701</v>
      </c>
      <c r="H11" s="888">
        <v>721</v>
      </c>
      <c r="I11" s="885">
        <v>528.7450980392157</v>
      </c>
      <c r="J11" s="885">
        <v>33.35294117647059</v>
      </c>
      <c r="K11" s="885">
        <v>29.99555061179088</v>
      </c>
      <c r="L11" s="885">
        <v>1.8921023359288098</v>
      </c>
      <c r="M11" s="885">
        <v>15.853027630805409</v>
      </c>
    </row>
    <row r="12" spans="1:20" s="5" customFormat="1" ht="13.5" customHeight="1">
      <c r="A12" s="889" t="s">
        <v>624</v>
      </c>
      <c r="B12" s="720">
        <v>10</v>
      </c>
      <c r="C12" s="730">
        <v>150</v>
      </c>
      <c r="D12" s="730">
        <v>4185</v>
      </c>
      <c r="E12" s="730">
        <v>2163</v>
      </c>
      <c r="F12" s="730">
        <v>2022</v>
      </c>
      <c r="G12" s="730">
        <v>294</v>
      </c>
      <c r="H12" s="736">
        <v>114</v>
      </c>
      <c r="I12" s="885">
        <v>418.5</v>
      </c>
      <c r="J12" s="885">
        <v>29.4</v>
      </c>
      <c r="K12" s="885">
        <v>27.9</v>
      </c>
      <c r="L12" s="885">
        <v>1.96</v>
      </c>
      <c r="M12" s="885">
        <v>14.23469387755102</v>
      </c>
      <c r="Q12" s="819"/>
      <c r="R12" s="819"/>
      <c r="S12" s="819"/>
      <c r="T12" s="819"/>
    </row>
    <row r="13" spans="1:19" s="5" customFormat="1" ht="13.5" customHeight="1">
      <c r="A13" s="889" t="s">
        <v>625</v>
      </c>
      <c r="B13" s="720">
        <v>5</v>
      </c>
      <c r="C13" s="730">
        <v>82</v>
      </c>
      <c r="D13" s="730">
        <v>2427</v>
      </c>
      <c r="E13" s="730">
        <v>1306</v>
      </c>
      <c r="F13" s="730">
        <v>1121</v>
      </c>
      <c r="G13" s="730">
        <v>150</v>
      </c>
      <c r="H13" s="736">
        <v>60</v>
      </c>
      <c r="I13" s="885">
        <v>485.4</v>
      </c>
      <c r="J13" s="885">
        <v>30</v>
      </c>
      <c r="K13" s="885">
        <v>29.597560975609756</v>
      </c>
      <c r="L13" s="885">
        <v>1.829268292682927</v>
      </c>
      <c r="M13" s="885">
        <v>16.18</v>
      </c>
      <c r="Q13" s="819"/>
      <c r="R13" s="819"/>
      <c r="S13" s="819"/>
    </row>
    <row r="14" spans="1:19" s="5" customFormat="1" ht="13.5" customHeight="1">
      <c r="A14" s="889" t="s">
        <v>626</v>
      </c>
      <c r="B14" s="720">
        <v>8</v>
      </c>
      <c r="C14" s="730">
        <v>137</v>
      </c>
      <c r="D14" s="730">
        <v>3977</v>
      </c>
      <c r="E14" s="730">
        <v>2149</v>
      </c>
      <c r="F14" s="730">
        <v>1828</v>
      </c>
      <c r="G14" s="730">
        <v>257</v>
      </c>
      <c r="H14" s="736">
        <v>107</v>
      </c>
      <c r="I14" s="885">
        <v>497.125</v>
      </c>
      <c r="J14" s="885">
        <v>32.125</v>
      </c>
      <c r="K14" s="885">
        <v>29.029197080291972</v>
      </c>
      <c r="L14" s="885">
        <v>1.8759124087591241</v>
      </c>
      <c r="M14" s="885">
        <v>15.474708171206226</v>
      </c>
      <c r="Q14" s="819"/>
      <c r="R14" s="819"/>
      <c r="S14" s="819"/>
    </row>
    <row r="15" spans="1:19" s="5" customFormat="1" ht="13.5" customHeight="1">
      <c r="A15" s="889" t="s">
        <v>627</v>
      </c>
      <c r="B15" s="720">
        <v>5</v>
      </c>
      <c r="C15" s="730">
        <v>106</v>
      </c>
      <c r="D15" s="730">
        <v>3353</v>
      </c>
      <c r="E15" s="730">
        <v>1743</v>
      </c>
      <c r="F15" s="730">
        <v>1610</v>
      </c>
      <c r="G15" s="730">
        <v>199</v>
      </c>
      <c r="H15" s="736">
        <v>83</v>
      </c>
      <c r="I15" s="885">
        <v>670.6</v>
      </c>
      <c r="J15" s="885">
        <v>39.8</v>
      </c>
      <c r="K15" s="885">
        <v>31.632075471698112</v>
      </c>
      <c r="L15" s="885">
        <v>1.8773584905660377</v>
      </c>
      <c r="M15" s="885">
        <v>16.849246231155778</v>
      </c>
      <c r="Q15" s="819"/>
      <c r="R15" s="819"/>
      <c r="S15" s="819"/>
    </row>
    <row r="16" spans="1:19" s="5" customFormat="1" ht="13.5" customHeight="1">
      <c r="A16" s="889" t="s">
        <v>628</v>
      </c>
      <c r="B16" s="720">
        <v>8</v>
      </c>
      <c r="C16" s="730">
        <v>178</v>
      </c>
      <c r="D16" s="730">
        <v>5605</v>
      </c>
      <c r="E16" s="730">
        <v>3021</v>
      </c>
      <c r="F16" s="730">
        <v>2584</v>
      </c>
      <c r="G16" s="730">
        <v>332</v>
      </c>
      <c r="H16" s="736">
        <v>155</v>
      </c>
      <c r="I16" s="885">
        <v>700.625</v>
      </c>
      <c r="J16" s="885">
        <v>41.5</v>
      </c>
      <c r="K16" s="885">
        <v>31.48876404494382</v>
      </c>
      <c r="L16" s="885">
        <v>1.8651685393258426</v>
      </c>
      <c r="M16" s="885">
        <v>16.882530120481928</v>
      </c>
      <c r="Q16" s="819"/>
      <c r="R16" s="819"/>
      <c r="S16" s="819"/>
    </row>
    <row r="17" spans="1:19" s="5" customFormat="1" ht="13.5" customHeight="1">
      <c r="A17" s="889" t="s">
        <v>629</v>
      </c>
      <c r="B17" s="720">
        <v>7</v>
      </c>
      <c r="C17" s="730">
        <v>127</v>
      </c>
      <c r="D17" s="730">
        <v>3996</v>
      </c>
      <c r="E17" s="730">
        <v>2189</v>
      </c>
      <c r="F17" s="730">
        <v>1807</v>
      </c>
      <c r="G17" s="730">
        <v>241</v>
      </c>
      <c r="H17" s="736">
        <v>107</v>
      </c>
      <c r="I17" s="885">
        <v>570.8571428571429</v>
      </c>
      <c r="J17" s="885">
        <v>34.42857142857143</v>
      </c>
      <c r="K17" s="885">
        <v>31.46456692913386</v>
      </c>
      <c r="L17" s="885">
        <v>1.8976377952755905</v>
      </c>
      <c r="M17" s="885">
        <v>16.58091286307054</v>
      </c>
      <c r="Q17" s="819"/>
      <c r="R17" s="819"/>
      <c r="S17" s="819"/>
    </row>
    <row r="18" spans="1:19" s="5" customFormat="1" ht="13.5" customHeight="1">
      <c r="A18" s="889" t="s">
        <v>630</v>
      </c>
      <c r="B18" s="720">
        <v>8</v>
      </c>
      <c r="C18" s="730">
        <v>119</v>
      </c>
      <c r="D18" s="730">
        <v>3423</v>
      </c>
      <c r="E18" s="730">
        <v>1837</v>
      </c>
      <c r="F18" s="730">
        <v>1586</v>
      </c>
      <c r="G18" s="730">
        <v>228</v>
      </c>
      <c r="H18" s="736">
        <v>95</v>
      </c>
      <c r="I18" s="885">
        <v>427.875</v>
      </c>
      <c r="J18" s="885">
        <v>28.5</v>
      </c>
      <c r="K18" s="885">
        <v>28.764705882352942</v>
      </c>
      <c r="L18" s="885">
        <v>1.915966386554622</v>
      </c>
      <c r="M18" s="885">
        <v>15.013157894736842</v>
      </c>
      <c r="Q18" s="819"/>
      <c r="R18" s="819"/>
      <c r="S18" s="819"/>
    </row>
    <row r="19" spans="1:19" s="5" customFormat="1" ht="13.5" customHeight="1">
      <c r="A19" s="264" t="s">
        <v>57</v>
      </c>
      <c r="B19" s="720">
        <v>6</v>
      </c>
      <c r="C19" s="730">
        <v>97</v>
      </c>
      <c r="D19" s="730">
        <v>3849</v>
      </c>
      <c r="E19" s="730">
        <v>1350</v>
      </c>
      <c r="F19" s="730">
        <v>2488</v>
      </c>
      <c r="G19" s="730">
        <v>198</v>
      </c>
      <c r="H19" s="736">
        <v>90</v>
      </c>
      <c r="I19" s="885">
        <v>641.5</v>
      </c>
      <c r="J19" s="885">
        <v>33</v>
      </c>
      <c r="K19" s="885">
        <v>39.68041237113402</v>
      </c>
      <c r="L19" s="885">
        <v>2.0412371134020617</v>
      </c>
      <c r="M19" s="885">
        <v>19.439393939393938</v>
      </c>
      <c r="Q19" s="819"/>
      <c r="R19" s="819"/>
      <c r="S19" s="819"/>
    </row>
    <row r="20" spans="1:19" s="5" customFormat="1" ht="13.5" customHeight="1">
      <c r="A20" s="931"/>
      <c r="B20" s="878"/>
      <c r="C20" s="890"/>
      <c r="D20" s="890"/>
      <c r="E20" s="890"/>
      <c r="F20" s="890"/>
      <c r="G20" s="890"/>
      <c r="H20" s="890"/>
      <c r="I20" s="885"/>
      <c r="J20" s="885"/>
      <c r="K20" s="885"/>
      <c r="L20" s="885"/>
      <c r="M20" s="885"/>
      <c r="Q20" s="819"/>
      <c r="R20" s="819"/>
      <c r="S20" s="819"/>
    </row>
    <row r="21" spans="1:13" ht="13.5" customHeight="1">
      <c r="A21" s="881" t="s">
        <v>582</v>
      </c>
      <c r="B21" s="882">
        <v>57</v>
      </c>
      <c r="C21" s="884">
        <v>1013</v>
      </c>
      <c r="D21" s="884">
        <v>30937</v>
      </c>
      <c r="E21" s="884">
        <v>15778</v>
      </c>
      <c r="F21" s="884">
        <v>15159</v>
      </c>
      <c r="G21" s="883">
        <v>1898</v>
      </c>
      <c r="H21" s="884">
        <v>813</v>
      </c>
      <c r="I21" s="886">
        <v>542.7543859649123</v>
      </c>
      <c r="J21" s="886">
        <v>33.29824561403509</v>
      </c>
      <c r="K21" s="886">
        <v>30.539980256663377</v>
      </c>
      <c r="L21" s="886">
        <v>1.8736426456071076</v>
      </c>
      <c r="M21" s="886">
        <v>16.299789251844047</v>
      </c>
    </row>
    <row r="22" spans="1:13" s="5" customFormat="1" ht="13.5" customHeight="1">
      <c r="A22" s="264" t="s">
        <v>34</v>
      </c>
      <c r="B22" s="878">
        <v>51</v>
      </c>
      <c r="C22" s="879">
        <v>915</v>
      </c>
      <c r="D22" s="890">
        <v>27093</v>
      </c>
      <c r="E22" s="890">
        <v>14443</v>
      </c>
      <c r="F22" s="890">
        <v>12650</v>
      </c>
      <c r="G22" s="888">
        <v>1702</v>
      </c>
      <c r="H22" s="890">
        <v>723</v>
      </c>
      <c r="I22" s="885">
        <v>531.2352941176471</v>
      </c>
      <c r="J22" s="885">
        <v>33.372549019607845</v>
      </c>
      <c r="K22" s="885">
        <v>29.60983606557377</v>
      </c>
      <c r="L22" s="885">
        <v>1.8601092896174862</v>
      </c>
      <c r="M22" s="885">
        <v>15.918331374853114</v>
      </c>
    </row>
    <row r="23" spans="1:13" s="5" customFormat="1" ht="13.5" customHeight="1">
      <c r="A23" s="889" t="s">
        <v>624</v>
      </c>
      <c r="B23" s="878">
        <v>10</v>
      </c>
      <c r="C23" s="879">
        <v>146</v>
      </c>
      <c r="D23" s="890">
        <v>4093</v>
      </c>
      <c r="E23" s="890">
        <v>2101</v>
      </c>
      <c r="F23" s="890">
        <v>1992</v>
      </c>
      <c r="G23" s="888">
        <v>290</v>
      </c>
      <c r="H23" s="890">
        <v>109</v>
      </c>
      <c r="I23" s="885">
        <v>409.3</v>
      </c>
      <c r="J23" s="885">
        <v>29</v>
      </c>
      <c r="K23" s="885">
        <v>28.034246575342465</v>
      </c>
      <c r="L23" s="885">
        <v>1.9863013698630136</v>
      </c>
      <c r="M23" s="885">
        <v>14.113793103448275</v>
      </c>
    </row>
    <row r="24" spans="1:13" s="5" customFormat="1" ht="13.5" customHeight="1">
      <c r="A24" s="889" t="s">
        <v>625</v>
      </c>
      <c r="B24" s="878">
        <v>5</v>
      </c>
      <c r="C24" s="879">
        <v>85</v>
      </c>
      <c r="D24" s="890">
        <v>2506</v>
      </c>
      <c r="E24" s="890">
        <v>1334</v>
      </c>
      <c r="F24" s="890">
        <v>1172</v>
      </c>
      <c r="G24" s="888">
        <v>155</v>
      </c>
      <c r="H24" s="890">
        <v>64</v>
      </c>
      <c r="I24" s="885">
        <v>501.2</v>
      </c>
      <c r="J24" s="885">
        <v>31</v>
      </c>
      <c r="K24" s="885">
        <v>29.48235294117647</v>
      </c>
      <c r="L24" s="885">
        <v>1.8235294117647058</v>
      </c>
      <c r="M24" s="885">
        <v>16.16774193548387</v>
      </c>
    </row>
    <row r="25" spans="1:13" s="5" customFormat="1" ht="13.5" customHeight="1">
      <c r="A25" s="889" t="s">
        <v>626</v>
      </c>
      <c r="B25" s="878">
        <v>8</v>
      </c>
      <c r="C25" s="879">
        <v>141</v>
      </c>
      <c r="D25" s="890">
        <v>4040</v>
      </c>
      <c r="E25" s="890">
        <v>2187</v>
      </c>
      <c r="F25" s="890">
        <v>1853</v>
      </c>
      <c r="G25" s="888">
        <v>257</v>
      </c>
      <c r="H25" s="890">
        <v>109</v>
      </c>
      <c r="I25" s="885">
        <v>505</v>
      </c>
      <c r="J25" s="885">
        <v>32.125</v>
      </c>
      <c r="K25" s="885">
        <v>28.652482269503547</v>
      </c>
      <c r="L25" s="885">
        <v>1.822695035460993</v>
      </c>
      <c r="M25" s="885">
        <v>15.719844357976653</v>
      </c>
    </row>
    <row r="26" spans="1:13" s="5" customFormat="1" ht="13.5" customHeight="1">
      <c r="A26" s="889" t="s">
        <v>627</v>
      </c>
      <c r="B26" s="878">
        <v>5</v>
      </c>
      <c r="C26" s="879">
        <v>110</v>
      </c>
      <c r="D26" s="890">
        <v>3419</v>
      </c>
      <c r="E26" s="890">
        <v>1755</v>
      </c>
      <c r="F26" s="890">
        <v>1664</v>
      </c>
      <c r="G26" s="888">
        <v>203</v>
      </c>
      <c r="H26" s="890">
        <v>87</v>
      </c>
      <c r="I26" s="885">
        <v>683.8</v>
      </c>
      <c r="J26" s="885">
        <v>40.6</v>
      </c>
      <c r="K26" s="885">
        <v>31.081818181818182</v>
      </c>
      <c r="L26" s="885">
        <v>1.8454545454545455</v>
      </c>
      <c r="M26" s="885">
        <v>16.842364532019705</v>
      </c>
    </row>
    <row r="27" spans="1:13" s="5" customFormat="1" ht="13.5" customHeight="1">
      <c r="A27" s="889" t="s">
        <v>628</v>
      </c>
      <c r="B27" s="878">
        <v>8</v>
      </c>
      <c r="C27" s="879">
        <v>182</v>
      </c>
      <c r="D27" s="890">
        <v>5609</v>
      </c>
      <c r="E27" s="890">
        <v>3083</v>
      </c>
      <c r="F27" s="890">
        <v>2526</v>
      </c>
      <c r="G27" s="888">
        <v>330</v>
      </c>
      <c r="H27" s="890">
        <v>149</v>
      </c>
      <c r="I27" s="885">
        <v>701.125</v>
      </c>
      <c r="J27" s="885">
        <v>41.25</v>
      </c>
      <c r="K27" s="885">
        <v>30.818681318681318</v>
      </c>
      <c r="L27" s="885">
        <v>1.8131868131868132</v>
      </c>
      <c r="M27" s="885">
        <v>16.996969696969696</v>
      </c>
    </row>
    <row r="28" spans="1:13" s="5" customFormat="1" ht="13.5" customHeight="1">
      <c r="A28" s="889" t="s">
        <v>629</v>
      </c>
      <c r="B28" s="878">
        <v>7</v>
      </c>
      <c r="C28" s="879">
        <v>126</v>
      </c>
      <c r="D28" s="890">
        <v>3883</v>
      </c>
      <c r="E28" s="890">
        <v>2107</v>
      </c>
      <c r="F28" s="890">
        <v>1776</v>
      </c>
      <c r="G28" s="888">
        <v>238</v>
      </c>
      <c r="H28" s="890">
        <v>108</v>
      </c>
      <c r="I28" s="885">
        <v>554.7142857142857</v>
      </c>
      <c r="J28" s="885">
        <v>34</v>
      </c>
      <c r="K28" s="885">
        <v>30.817460317460316</v>
      </c>
      <c r="L28" s="885">
        <v>1.8888888888888888</v>
      </c>
      <c r="M28" s="885">
        <v>16.31512605042017</v>
      </c>
    </row>
    <row r="29" spans="1:13" s="5" customFormat="1" ht="13.5" customHeight="1">
      <c r="A29" s="889" t="s">
        <v>630</v>
      </c>
      <c r="B29" s="878">
        <v>8</v>
      </c>
      <c r="C29" s="879">
        <v>125</v>
      </c>
      <c r="D29" s="890">
        <v>3543</v>
      </c>
      <c r="E29" s="890">
        <v>1876</v>
      </c>
      <c r="F29" s="890">
        <v>1667</v>
      </c>
      <c r="G29" s="888">
        <v>229</v>
      </c>
      <c r="H29" s="890">
        <v>97</v>
      </c>
      <c r="I29" s="885">
        <v>442.875</v>
      </c>
      <c r="J29" s="885">
        <v>28.625</v>
      </c>
      <c r="K29" s="885">
        <v>28.344</v>
      </c>
      <c r="L29" s="885">
        <v>1.832</v>
      </c>
      <c r="M29" s="885">
        <v>15.471615720524017</v>
      </c>
    </row>
    <row r="30" spans="1:13" s="5" customFormat="1" ht="13.5" customHeight="1">
      <c r="A30" s="264" t="s">
        <v>57</v>
      </c>
      <c r="B30" s="878">
        <v>6</v>
      </c>
      <c r="C30" s="879">
        <v>98</v>
      </c>
      <c r="D30" s="890">
        <v>3844</v>
      </c>
      <c r="E30" s="890">
        <v>1335</v>
      </c>
      <c r="F30" s="890">
        <v>2509</v>
      </c>
      <c r="G30" s="890">
        <v>196</v>
      </c>
      <c r="H30" s="890">
        <v>90</v>
      </c>
      <c r="I30" s="885">
        <v>640.6666666666666</v>
      </c>
      <c r="J30" s="885">
        <v>32.666666666666664</v>
      </c>
      <c r="K30" s="885">
        <v>39.224489795918366</v>
      </c>
      <c r="L30" s="885">
        <v>2</v>
      </c>
      <c r="M30" s="885">
        <v>19.612244897959183</v>
      </c>
    </row>
    <row r="31" spans="1:13" ht="3" customHeight="1">
      <c r="A31" s="891"/>
      <c r="B31" s="899"/>
      <c r="C31" s="898"/>
      <c r="D31" s="898"/>
      <c r="E31" s="898"/>
      <c r="F31" s="898"/>
      <c r="G31" s="898"/>
      <c r="H31" s="898"/>
      <c r="I31" s="898"/>
      <c r="J31" s="933"/>
      <c r="K31" s="898"/>
      <c r="L31" s="898"/>
      <c r="M31" s="898"/>
    </row>
    <row r="32" spans="1:13" ht="15" customHeight="1">
      <c r="A32" s="755"/>
      <c r="B32" s="876" t="s">
        <v>631</v>
      </c>
      <c r="C32" s="877"/>
      <c r="D32" s="877"/>
      <c r="E32" s="877"/>
      <c r="F32" s="877"/>
      <c r="G32" s="877"/>
      <c r="H32" s="877"/>
      <c r="I32" s="877"/>
      <c r="J32" s="877"/>
      <c r="K32" s="877"/>
      <c r="L32" s="877"/>
      <c r="M32" s="877"/>
    </row>
    <row r="33" spans="1:13" ht="13.5" customHeight="1">
      <c r="A33" s="881" t="s">
        <v>10</v>
      </c>
      <c r="B33" s="934">
        <v>0</v>
      </c>
      <c r="C33" s="935">
        <v>1.7068273092369468</v>
      </c>
      <c r="D33" s="935">
        <v>0.3959110822651324</v>
      </c>
      <c r="E33" s="935">
        <v>0.1714176877658513</v>
      </c>
      <c r="F33" s="935">
        <v>0.6306425916091429</v>
      </c>
      <c r="G33" s="935">
        <v>-0.05265929436545358</v>
      </c>
      <c r="H33" s="935">
        <v>0.2466091245376001</v>
      </c>
      <c r="I33" s="935">
        <v>0.40695523492415564</v>
      </c>
      <c r="J33" s="935">
        <v>0</v>
      </c>
      <c r="K33" s="935">
        <v>-1.2944983818770184</v>
      </c>
      <c r="L33" s="935">
        <v>0</v>
      </c>
      <c r="M33" s="935">
        <v>0.6172839506172867</v>
      </c>
    </row>
    <row r="34" spans="1:13" s="5" customFormat="1" ht="13.5" customHeight="1">
      <c r="A34" s="264" t="s">
        <v>34</v>
      </c>
      <c r="B34" s="936">
        <v>0</v>
      </c>
      <c r="C34" s="897">
        <v>1.7797552836484876</v>
      </c>
      <c r="D34" s="897">
        <v>0.47096343543722163</v>
      </c>
      <c r="E34" s="897">
        <v>0.24292059966686264</v>
      </c>
      <c r="F34" s="897">
        <v>0.73260073260073</v>
      </c>
      <c r="G34" s="897">
        <v>0.05878894767783471</v>
      </c>
      <c r="H34" s="897">
        <v>0.277392510402219</v>
      </c>
      <c r="I34" s="897">
        <v>0.4728579534707844</v>
      </c>
      <c r="J34" s="897">
        <v>0</v>
      </c>
      <c r="K34" s="897">
        <v>-1.3333333333333308</v>
      </c>
      <c r="L34" s="897">
        <v>0</v>
      </c>
      <c r="M34" s="897">
        <v>0</v>
      </c>
    </row>
    <row r="35" spans="1:13" s="5" customFormat="1" ht="13.5" customHeight="1">
      <c r="A35" s="889" t="s">
        <v>624</v>
      </c>
      <c r="B35" s="936">
        <v>0</v>
      </c>
      <c r="C35" s="897">
        <v>-2.6666666666666616</v>
      </c>
      <c r="D35" s="897">
        <v>-2.19832735961768</v>
      </c>
      <c r="E35" s="897">
        <v>-2.866389274156267</v>
      </c>
      <c r="F35" s="897">
        <v>-1.4836795252225476</v>
      </c>
      <c r="G35" s="897">
        <v>-1.3605442176870763</v>
      </c>
      <c r="H35" s="897">
        <v>-4.385964912280704</v>
      </c>
      <c r="I35" s="897">
        <v>-2.19832735961768</v>
      </c>
      <c r="J35" s="897">
        <v>-1.3605442176870652</v>
      </c>
      <c r="K35" s="897">
        <v>0.35842293906811484</v>
      </c>
      <c r="L35" s="897">
        <v>0</v>
      </c>
      <c r="M35" s="897">
        <v>-0.7042253521126751</v>
      </c>
    </row>
    <row r="36" spans="1:13" s="5" customFormat="1" ht="13.5" customHeight="1">
      <c r="A36" s="889" t="s">
        <v>625</v>
      </c>
      <c r="B36" s="936">
        <v>0</v>
      </c>
      <c r="C36" s="897">
        <v>3.658536585365857</v>
      </c>
      <c r="D36" s="897">
        <v>3.2550473836011617</v>
      </c>
      <c r="E36" s="897">
        <v>2.14395099540583</v>
      </c>
      <c r="F36" s="897">
        <v>4.549509366636939</v>
      </c>
      <c r="G36" s="897">
        <v>3.3333333333333437</v>
      </c>
      <c r="H36" s="897">
        <v>6.666666666666665</v>
      </c>
      <c r="I36" s="897">
        <v>3.2550473836011617</v>
      </c>
      <c r="J36" s="897">
        <v>3.3333333333333437</v>
      </c>
      <c r="K36" s="897">
        <v>-0.33783783783783994</v>
      </c>
      <c r="L36" s="897">
        <v>0</v>
      </c>
      <c r="M36" s="897">
        <v>0</v>
      </c>
    </row>
    <row r="37" spans="1:13" s="5" customFormat="1" ht="13.5" customHeight="1">
      <c r="A37" s="889" t="s">
        <v>626</v>
      </c>
      <c r="B37" s="936">
        <v>0</v>
      </c>
      <c r="C37" s="897">
        <v>2.9197080291970767</v>
      </c>
      <c r="D37" s="897">
        <v>1.584108624591396</v>
      </c>
      <c r="E37" s="897">
        <v>1.7682643089809158</v>
      </c>
      <c r="F37" s="897">
        <v>1.3676148796498921</v>
      </c>
      <c r="G37" s="897">
        <v>0</v>
      </c>
      <c r="H37" s="897">
        <v>1.869158878504673</v>
      </c>
      <c r="I37" s="897">
        <v>1.5892174612753829</v>
      </c>
      <c r="J37" s="897">
        <v>0</v>
      </c>
      <c r="K37" s="897">
        <v>-1.0344827586206917</v>
      </c>
      <c r="L37" s="897">
        <v>-5.263157894736836</v>
      </c>
      <c r="M37" s="897">
        <v>1.2903225806451646</v>
      </c>
    </row>
    <row r="38" spans="1:13" s="5" customFormat="1" ht="13.5" customHeight="1">
      <c r="A38" s="889" t="s">
        <v>627</v>
      </c>
      <c r="B38" s="936">
        <v>0</v>
      </c>
      <c r="C38" s="897">
        <v>3.7735849056603765</v>
      </c>
      <c r="D38" s="897">
        <v>1.9683865195347483</v>
      </c>
      <c r="E38" s="897">
        <v>0.688468158347666</v>
      </c>
      <c r="F38" s="897">
        <v>3.354037267080745</v>
      </c>
      <c r="G38" s="897">
        <v>2.01005025125629</v>
      </c>
      <c r="H38" s="897">
        <v>4.819277108433728</v>
      </c>
      <c r="I38" s="897">
        <v>1.968386519534726</v>
      </c>
      <c r="J38" s="897">
        <v>2.01005025125629</v>
      </c>
      <c r="K38" s="897">
        <v>-1.5822784810126556</v>
      </c>
      <c r="L38" s="897">
        <v>-5.263157894736836</v>
      </c>
      <c r="M38" s="897">
        <v>0</v>
      </c>
    </row>
    <row r="39" spans="1:13" s="5" customFormat="1" ht="13.5" customHeight="1">
      <c r="A39" s="889" t="s">
        <v>628</v>
      </c>
      <c r="B39" s="936">
        <v>0</v>
      </c>
      <c r="C39" s="897">
        <v>2.2471910112359605</v>
      </c>
      <c r="D39" s="897">
        <v>0.07136485280998528</v>
      </c>
      <c r="E39" s="897">
        <v>2.0523005627275825</v>
      </c>
      <c r="F39" s="897">
        <v>-2.244582043343657</v>
      </c>
      <c r="G39" s="897">
        <v>-0.6024096385542133</v>
      </c>
      <c r="H39" s="897">
        <v>-3.8709677419354827</v>
      </c>
      <c r="I39" s="897">
        <v>0.07136739937196879</v>
      </c>
      <c r="J39" s="897">
        <v>-0.48192771084337727</v>
      </c>
      <c r="K39" s="897">
        <v>-2.2222222222222254</v>
      </c>
      <c r="L39" s="897">
        <v>-5.263157894736836</v>
      </c>
      <c r="M39" s="897">
        <v>0.591715976331364</v>
      </c>
    </row>
    <row r="40" spans="1:13" s="5" customFormat="1" ht="13.5" customHeight="1">
      <c r="A40" s="889" t="s">
        <v>629</v>
      </c>
      <c r="B40" s="936">
        <v>0</v>
      </c>
      <c r="C40" s="897">
        <v>-0.7874015748031482</v>
      </c>
      <c r="D40" s="897">
        <v>-2.8278278278278224</v>
      </c>
      <c r="E40" s="897">
        <v>-3.7460027409776164</v>
      </c>
      <c r="F40" s="897">
        <v>-1.7155506364139428</v>
      </c>
      <c r="G40" s="897">
        <v>-1.2448132780082943</v>
      </c>
      <c r="H40" s="897">
        <v>0.9345794392523255</v>
      </c>
      <c r="I40" s="897">
        <v>-2.8376248029427065</v>
      </c>
      <c r="J40" s="897">
        <v>-1.1627906976744096</v>
      </c>
      <c r="K40" s="897">
        <v>-2.2222222222222254</v>
      </c>
      <c r="L40" s="897">
        <v>0</v>
      </c>
      <c r="M40" s="897">
        <v>-1.8072289156626509</v>
      </c>
    </row>
    <row r="41" spans="1:13" s="5" customFormat="1" ht="13.5" customHeight="1">
      <c r="A41" s="889" t="s">
        <v>630</v>
      </c>
      <c r="B41" s="936">
        <v>0</v>
      </c>
      <c r="C41" s="897">
        <v>5.042016806722693</v>
      </c>
      <c r="D41" s="897">
        <v>3.505696757230492</v>
      </c>
      <c r="E41" s="897">
        <v>2.123026673924877</v>
      </c>
      <c r="F41" s="897">
        <v>5.10718789407314</v>
      </c>
      <c r="G41" s="897">
        <v>0.43859649122806044</v>
      </c>
      <c r="H41" s="897">
        <v>2.1052631578947434</v>
      </c>
      <c r="I41" s="897">
        <v>3.5054919373685545</v>
      </c>
      <c r="J41" s="897">
        <v>0.35087719298245723</v>
      </c>
      <c r="K41" s="897">
        <v>-1.736111111111116</v>
      </c>
      <c r="L41" s="897">
        <v>-5.263157894736836</v>
      </c>
      <c r="M41" s="897">
        <v>3.3333333333333437</v>
      </c>
    </row>
    <row r="42" spans="1:13" s="5" customFormat="1" ht="13.5" customHeight="1">
      <c r="A42" s="264" t="s">
        <v>57</v>
      </c>
      <c r="B42" s="936">
        <v>0</v>
      </c>
      <c r="C42" s="897">
        <v>1.0309278350515427</v>
      </c>
      <c r="D42" s="897">
        <v>-0.12990387113536173</v>
      </c>
      <c r="E42" s="897">
        <v>-1.1111111111111072</v>
      </c>
      <c r="F42" s="897">
        <v>0.8440514469453486</v>
      </c>
      <c r="G42" s="897">
        <v>-1.0101010101010055</v>
      </c>
      <c r="H42" s="897">
        <v>0</v>
      </c>
      <c r="I42" s="897">
        <v>-0.12470771628994015</v>
      </c>
      <c r="J42" s="897">
        <v>-0.9090909090909038</v>
      </c>
      <c r="K42" s="897">
        <v>-1.2594458438287104</v>
      </c>
      <c r="L42" s="897">
        <v>0</v>
      </c>
      <c r="M42" s="897">
        <v>1.030927835051565</v>
      </c>
    </row>
    <row r="43" spans="1:13" s="5" customFormat="1" ht="2.25" customHeight="1">
      <c r="A43" s="898"/>
      <c r="B43" s="899">
        <v>1</v>
      </c>
      <c r="C43" s="898"/>
      <c r="D43" s="898"/>
      <c r="E43" s="898"/>
      <c r="F43" s="898"/>
      <c r="G43" s="898"/>
      <c r="H43" s="898"/>
      <c r="I43" s="898"/>
      <c r="J43" s="898"/>
      <c r="K43" s="898"/>
      <c r="L43" s="898"/>
      <c r="M43" s="898"/>
    </row>
    <row r="45" spans="2:9" ht="13.5">
      <c r="B45"/>
      <c r="I45" s="821"/>
    </row>
    <row r="46" ht="13.5">
      <c r="I46" s="821"/>
    </row>
    <row r="47" ht="13.5">
      <c r="I47" s="821"/>
    </row>
    <row r="48" ht="13.5">
      <c r="I48" s="821"/>
    </row>
    <row r="49" ht="13.5">
      <c r="I49" s="822"/>
    </row>
    <row r="50" ht="13.5">
      <c r="I50" s="822"/>
    </row>
    <row r="51" ht="13.5">
      <c r="I51" s="822"/>
    </row>
    <row r="52" ht="13.5">
      <c r="I52" s="822"/>
    </row>
    <row r="53" ht="13.5">
      <c r="I53" s="822"/>
    </row>
    <row r="54" ht="13.5">
      <c r="I54" s="822"/>
    </row>
    <row r="55" ht="13.5">
      <c r="I55" s="822"/>
    </row>
    <row r="56" ht="13.5">
      <c r="I56" s="822"/>
    </row>
    <row r="57" ht="13.5">
      <c r="I57" s="822"/>
    </row>
    <row r="58" ht="13.5">
      <c r="I58" s="822"/>
    </row>
    <row r="59" ht="13.5">
      <c r="I59" s="822"/>
    </row>
    <row r="60" ht="13.5">
      <c r="I60" s="823"/>
    </row>
    <row r="61" ht="13.5">
      <c r="I61" s="822"/>
    </row>
    <row r="62" ht="13.5">
      <c r="I62" s="822"/>
    </row>
    <row r="63" ht="13.5">
      <c r="I63" s="822"/>
    </row>
    <row r="64" ht="13.5">
      <c r="I64" s="822"/>
    </row>
    <row r="65" ht="13.5">
      <c r="I65" s="822"/>
    </row>
    <row r="66" ht="13.5">
      <c r="I66" s="822"/>
    </row>
    <row r="67" ht="13.5">
      <c r="I67" s="822"/>
    </row>
    <row r="68" ht="13.5">
      <c r="I68" s="822"/>
    </row>
    <row r="69" ht="13.5">
      <c r="I69" s="822"/>
    </row>
  </sheetData>
  <sheetProtection/>
  <mergeCells count="11">
    <mergeCell ref="B5:M5"/>
    <mergeCell ref="B32:M32"/>
    <mergeCell ref="A1:M1"/>
    <mergeCell ref="A3:A4"/>
    <mergeCell ref="B3:B4"/>
    <mergeCell ref="C3:C4"/>
    <mergeCell ref="D3:F3"/>
    <mergeCell ref="G3:H3"/>
    <mergeCell ref="I3:J3"/>
    <mergeCell ref="K3:L3"/>
    <mergeCell ref="M3:M4"/>
  </mergeCells>
  <printOptions/>
  <pageMargins left="0.5905511811023623" right="0.5905511811023623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zoomScalePageLayoutView="0" workbookViewId="0" topLeftCell="A1">
      <selection activeCell="I9" sqref="I9"/>
    </sheetView>
  </sheetViews>
  <sheetFormatPr defaultColWidth="8.875" defaultRowHeight="13.5"/>
  <cols>
    <col min="1" max="1" width="8.25390625" style="825" customWidth="1"/>
    <col min="2" max="13" width="6.375" style="825" customWidth="1"/>
    <col min="14" max="16384" width="8.875" style="825" customWidth="1"/>
  </cols>
  <sheetData>
    <row r="1" spans="1:13" ht="16.5" customHeight="1">
      <c r="A1" s="824" t="s">
        <v>671</v>
      </c>
      <c r="B1" s="824"/>
      <c r="C1" s="824"/>
      <c r="D1" s="824"/>
      <c r="E1" s="824"/>
      <c r="F1" s="824"/>
      <c r="G1" s="824"/>
      <c r="H1" s="824"/>
      <c r="I1" s="824"/>
      <c r="J1" s="824"/>
      <c r="K1" s="824"/>
      <c r="L1" s="824"/>
      <c r="M1" s="824"/>
    </row>
    <row r="2" spans="1:13" ht="3" customHeight="1" thickBot="1">
      <c r="A2" s="826"/>
      <c r="B2" s="826"/>
      <c r="C2" s="826"/>
      <c r="D2" s="826"/>
      <c r="E2" s="826"/>
      <c r="F2" s="826"/>
      <c r="G2" s="826"/>
      <c r="H2" s="826"/>
      <c r="I2" s="826"/>
      <c r="J2" s="826"/>
      <c r="K2" s="162"/>
      <c r="L2" s="162"/>
      <c r="M2" s="162"/>
    </row>
    <row r="3" spans="1:13" s="62" customFormat="1" ht="16.5" customHeight="1" thickTop="1">
      <c r="A3" s="827" t="s">
        <v>672</v>
      </c>
      <c r="B3" s="828" t="s">
        <v>634</v>
      </c>
      <c r="C3" s="829"/>
      <c r="D3" s="829"/>
      <c r="E3" s="829"/>
      <c r="F3" s="829"/>
      <c r="G3" s="829"/>
      <c r="H3" s="828" t="s">
        <v>635</v>
      </c>
      <c r="I3" s="829"/>
      <c r="J3" s="829"/>
      <c r="K3" s="829"/>
      <c r="L3" s="829"/>
      <c r="M3" s="829"/>
    </row>
    <row r="4" spans="1:14" s="62" customFormat="1" ht="16.5" customHeight="1">
      <c r="A4" s="830"/>
      <c r="B4" s="831" t="s">
        <v>13</v>
      </c>
      <c r="C4" s="831"/>
      <c r="D4" s="831" t="s">
        <v>636</v>
      </c>
      <c r="E4" s="831"/>
      <c r="F4" s="831" t="s">
        <v>637</v>
      </c>
      <c r="G4" s="831"/>
      <c r="H4" s="831" t="s">
        <v>13</v>
      </c>
      <c r="I4" s="831"/>
      <c r="J4" s="831" t="s">
        <v>636</v>
      </c>
      <c r="K4" s="832"/>
      <c r="L4" s="832" t="s">
        <v>637</v>
      </c>
      <c r="M4" s="833"/>
      <c r="N4" s="834"/>
    </row>
    <row r="5" spans="1:14" s="62" customFormat="1" ht="16.5" customHeight="1">
      <c r="A5" s="835"/>
      <c r="B5" s="716" t="s">
        <v>554</v>
      </c>
      <c r="C5" s="716" t="s">
        <v>582</v>
      </c>
      <c r="D5" s="716" t="s">
        <v>554</v>
      </c>
      <c r="E5" s="716" t="s">
        <v>582</v>
      </c>
      <c r="F5" s="716" t="s">
        <v>554</v>
      </c>
      <c r="G5" s="716" t="s">
        <v>582</v>
      </c>
      <c r="H5" s="716" t="s">
        <v>554</v>
      </c>
      <c r="I5" s="716" t="s">
        <v>582</v>
      </c>
      <c r="J5" s="716" t="s">
        <v>554</v>
      </c>
      <c r="K5" s="716" t="s">
        <v>582</v>
      </c>
      <c r="L5" s="716" t="s">
        <v>554</v>
      </c>
      <c r="M5" s="716" t="s">
        <v>582</v>
      </c>
      <c r="N5" s="834"/>
    </row>
    <row r="6" spans="1:13" s="58" customFormat="1" ht="13.5" customHeight="1">
      <c r="A6" s="836" t="s">
        <v>328</v>
      </c>
      <c r="B6" s="746">
        <v>996</v>
      </c>
      <c r="C6" s="747">
        <v>1013</v>
      </c>
      <c r="D6" s="748">
        <v>899</v>
      </c>
      <c r="E6" s="747">
        <v>915</v>
      </c>
      <c r="F6" s="748">
        <v>97</v>
      </c>
      <c r="G6" s="747">
        <v>98</v>
      </c>
      <c r="H6" s="749">
        <v>100</v>
      </c>
      <c r="I6" s="750">
        <v>100</v>
      </c>
      <c r="J6" s="749">
        <v>100</v>
      </c>
      <c r="K6" s="750">
        <v>100</v>
      </c>
      <c r="L6" s="749">
        <v>100</v>
      </c>
      <c r="M6" s="750">
        <v>100</v>
      </c>
    </row>
    <row r="7" spans="1:13" s="57" customFormat="1" ht="12.75" customHeight="1">
      <c r="A7" s="837" t="s">
        <v>638</v>
      </c>
      <c r="B7" s="377">
        <v>153</v>
      </c>
      <c r="C7" s="51">
        <v>160</v>
      </c>
      <c r="D7" s="196">
        <v>151</v>
      </c>
      <c r="E7" s="203">
        <v>158</v>
      </c>
      <c r="F7" s="223">
        <v>2</v>
      </c>
      <c r="G7" s="51">
        <v>2</v>
      </c>
      <c r="H7" s="751">
        <v>15.36144578313253</v>
      </c>
      <c r="I7" s="752">
        <v>15.794669299111549</v>
      </c>
      <c r="J7" s="751">
        <v>16.796440489432705</v>
      </c>
      <c r="K7" s="752">
        <v>17.26775956284153</v>
      </c>
      <c r="L7" s="751">
        <v>2.0618556701030926</v>
      </c>
      <c r="M7" s="752">
        <v>2.0408163265306123</v>
      </c>
    </row>
    <row r="8" spans="1:13" s="57" customFormat="1" ht="12.75" customHeight="1">
      <c r="A8" s="75" t="s">
        <v>673</v>
      </c>
      <c r="B8" s="377">
        <v>1</v>
      </c>
      <c r="C8" s="51">
        <v>2</v>
      </c>
      <c r="D8" s="196">
        <v>0</v>
      </c>
      <c r="E8" s="203">
        <v>1</v>
      </c>
      <c r="F8" s="196">
        <v>1</v>
      </c>
      <c r="G8" s="203">
        <v>1</v>
      </c>
      <c r="H8" s="751">
        <v>0.1004016064257028</v>
      </c>
      <c r="I8" s="752">
        <v>0.19743336623889435</v>
      </c>
      <c r="J8" s="751">
        <v>0</v>
      </c>
      <c r="K8" s="752">
        <v>0.1092896174863388</v>
      </c>
      <c r="L8" s="751">
        <v>1.0309278350515463</v>
      </c>
      <c r="M8" s="752">
        <v>1.0204081632653061</v>
      </c>
    </row>
    <row r="9" spans="1:13" s="57" customFormat="1" ht="12.75" customHeight="1">
      <c r="A9" s="75" t="s">
        <v>674</v>
      </c>
      <c r="B9" s="377">
        <v>6</v>
      </c>
      <c r="C9" s="51">
        <v>10</v>
      </c>
      <c r="D9" s="196">
        <v>6</v>
      </c>
      <c r="E9" s="203">
        <v>10</v>
      </c>
      <c r="F9" s="196">
        <v>0</v>
      </c>
      <c r="G9" s="203">
        <v>0</v>
      </c>
      <c r="H9" s="751">
        <v>0.6024096385542169</v>
      </c>
      <c r="I9" s="752">
        <v>0.9871668311944718</v>
      </c>
      <c r="J9" s="751">
        <v>0.6674082313681869</v>
      </c>
      <c r="K9" s="752">
        <v>1.092896174863388</v>
      </c>
      <c r="L9" s="751">
        <v>0</v>
      </c>
      <c r="M9" s="752">
        <v>0</v>
      </c>
    </row>
    <row r="10" spans="1:13" s="57" customFormat="1" ht="12.75" customHeight="1">
      <c r="A10" s="173" t="s">
        <v>675</v>
      </c>
      <c r="B10" s="377">
        <v>62</v>
      </c>
      <c r="C10" s="51">
        <v>59</v>
      </c>
      <c r="D10" s="196">
        <v>62</v>
      </c>
      <c r="E10" s="203">
        <v>59</v>
      </c>
      <c r="F10" s="196">
        <v>0</v>
      </c>
      <c r="G10" s="203">
        <v>0</v>
      </c>
      <c r="H10" s="751">
        <v>6.2248995983935735</v>
      </c>
      <c r="I10" s="752">
        <v>5.824284304047384</v>
      </c>
      <c r="J10" s="751">
        <v>6.896551724137931</v>
      </c>
      <c r="K10" s="752">
        <v>6.448087431693988</v>
      </c>
      <c r="L10" s="751">
        <v>0</v>
      </c>
      <c r="M10" s="752">
        <v>0</v>
      </c>
    </row>
    <row r="11" spans="1:13" s="57" customFormat="1" ht="12.75" customHeight="1">
      <c r="A11" s="173" t="s">
        <v>676</v>
      </c>
      <c r="B11" s="377">
        <v>244</v>
      </c>
      <c r="C11" s="51">
        <v>297</v>
      </c>
      <c r="D11" s="196">
        <v>244</v>
      </c>
      <c r="E11" s="203">
        <v>297</v>
      </c>
      <c r="F11" s="196">
        <v>0</v>
      </c>
      <c r="G11" s="203">
        <v>0</v>
      </c>
      <c r="H11" s="751">
        <v>24.497991967871485</v>
      </c>
      <c r="I11" s="752">
        <v>29.318854886475815</v>
      </c>
      <c r="J11" s="751">
        <v>27.1412680756396</v>
      </c>
      <c r="K11" s="752">
        <v>32.459016393442624</v>
      </c>
      <c r="L11" s="751">
        <v>0</v>
      </c>
      <c r="M11" s="752">
        <v>0</v>
      </c>
    </row>
    <row r="12" spans="1:13" s="57" customFormat="1" ht="12.75" customHeight="1">
      <c r="A12" s="173" t="s">
        <v>677</v>
      </c>
      <c r="B12" s="377">
        <v>476</v>
      </c>
      <c r="C12" s="51">
        <v>437</v>
      </c>
      <c r="D12" s="196">
        <v>436</v>
      </c>
      <c r="E12" s="203">
        <v>388</v>
      </c>
      <c r="F12" s="196">
        <v>40</v>
      </c>
      <c r="G12" s="203">
        <v>49</v>
      </c>
      <c r="H12" s="751">
        <v>47.791164658634536</v>
      </c>
      <c r="I12" s="752">
        <v>43.13919052319842</v>
      </c>
      <c r="J12" s="751">
        <v>48.49833147942158</v>
      </c>
      <c r="K12" s="752">
        <v>42.404371584699454</v>
      </c>
      <c r="L12" s="751">
        <v>41.23711340206185</v>
      </c>
      <c r="M12" s="752">
        <v>50</v>
      </c>
    </row>
    <row r="13" spans="1:13" s="57" customFormat="1" ht="12.75" customHeight="1">
      <c r="A13" s="173" t="s">
        <v>678</v>
      </c>
      <c r="B13" s="377">
        <v>54</v>
      </c>
      <c r="C13" s="51">
        <v>48</v>
      </c>
      <c r="D13" s="196">
        <v>0</v>
      </c>
      <c r="E13" s="203">
        <v>2</v>
      </c>
      <c r="F13" s="196">
        <v>54</v>
      </c>
      <c r="G13" s="203">
        <v>46</v>
      </c>
      <c r="H13" s="751">
        <v>5.421686746987952</v>
      </c>
      <c r="I13" s="752">
        <v>4.738400789733465</v>
      </c>
      <c r="J13" s="751">
        <v>0</v>
      </c>
      <c r="K13" s="752">
        <v>0.2185792349726776</v>
      </c>
      <c r="L13" s="751">
        <v>55.670103092783506</v>
      </c>
      <c r="M13" s="752">
        <v>46.93877551020408</v>
      </c>
    </row>
    <row r="14" spans="1:13" s="57" customFormat="1" ht="12.75" customHeight="1">
      <c r="A14" s="838" t="s">
        <v>679</v>
      </c>
      <c r="B14" s="377">
        <v>0</v>
      </c>
      <c r="C14" s="51">
        <v>0</v>
      </c>
      <c r="D14" s="196">
        <v>0</v>
      </c>
      <c r="E14" s="203">
        <v>0</v>
      </c>
      <c r="F14" s="196">
        <v>0</v>
      </c>
      <c r="G14" s="203">
        <v>0</v>
      </c>
      <c r="H14" s="751">
        <v>0</v>
      </c>
      <c r="I14" s="752">
        <v>0</v>
      </c>
      <c r="J14" s="751">
        <v>0</v>
      </c>
      <c r="K14" s="752">
        <v>0</v>
      </c>
      <c r="L14" s="751">
        <v>0</v>
      </c>
      <c r="M14" s="752">
        <v>0</v>
      </c>
    </row>
    <row r="15" spans="1:13" ht="3" customHeight="1">
      <c r="A15" s="221"/>
      <c r="B15" s="220"/>
      <c r="C15" s="221"/>
      <c r="D15" s="224"/>
      <c r="E15" s="221"/>
      <c r="F15" s="224"/>
      <c r="G15" s="221"/>
      <c r="H15" s="221"/>
      <c r="I15" s="221"/>
      <c r="J15" s="221"/>
      <c r="K15" s="221"/>
      <c r="L15" s="221"/>
      <c r="M15" s="221"/>
    </row>
  </sheetData>
  <sheetProtection/>
  <mergeCells count="10">
    <mergeCell ref="A1:M1"/>
    <mergeCell ref="A3:A5"/>
    <mergeCell ref="B3:G3"/>
    <mergeCell ref="H3:M3"/>
    <mergeCell ref="B4:C4"/>
    <mergeCell ref="D4:E4"/>
    <mergeCell ref="F4:G4"/>
    <mergeCell ref="H4:I4"/>
    <mergeCell ref="J4:K4"/>
    <mergeCell ref="L4:M4"/>
  </mergeCells>
  <printOptions/>
  <pageMargins left="0.5905511811023623" right="0.5905511811023623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zoomScalePageLayoutView="0" workbookViewId="0" topLeftCell="A1">
      <pane xSplit="1" ySplit="1" topLeftCell="B2" activePane="bottomRight" state="frozen"/>
      <selection pane="topLeft" activeCell="M14" sqref="M14"/>
      <selection pane="topRight" activeCell="M14" sqref="M14"/>
      <selection pane="bottomLeft" activeCell="M14" sqref="M14"/>
      <selection pane="bottomRight" activeCell="C12" sqref="C12"/>
    </sheetView>
  </sheetViews>
  <sheetFormatPr defaultColWidth="9.00390625" defaultRowHeight="13.5"/>
  <cols>
    <col min="1" max="1" width="12.75390625" style="754" customWidth="1"/>
    <col min="2" max="3" width="12.625" style="754" customWidth="1"/>
    <col min="4" max="4" width="7.50390625" style="754" customWidth="1"/>
    <col min="5" max="5" width="10.00390625" style="754" customWidth="1"/>
    <col min="6" max="6" width="12.625" style="754" customWidth="1"/>
    <col min="7" max="7" width="7.50390625" style="754" customWidth="1"/>
    <col min="8" max="8" width="10.00390625" style="754" customWidth="1"/>
    <col min="9" max="10" width="7.25390625" style="753" customWidth="1"/>
    <col min="11" max="11" width="7.25390625" style="754" customWidth="1"/>
    <col min="12" max="16384" width="9.00390625" style="754" customWidth="1"/>
  </cols>
  <sheetData>
    <row r="1" spans="1:8" ht="24" customHeight="1">
      <c r="A1" s="932" t="s">
        <v>680</v>
      </c>
      <c r="B1" s="863"/>
      <c r="C1" s="863"/>
      <c r="D1" s="863"/>
      <c r="E1" s="863"/>
      <c r="F1" s="863"/>
      <c r="G1" s="863"/>
      <c r="H1" s="863"/>
    </row>
    <row r="2" spans="1:13" ht="3" customHeight="1" thickBot="1">
      <c r="A2" s="864"/>
      <c r="B2" s="864"/>
      <c r="C2" s="864"/>
      <c r="D2" s="864"/>
      <c r="E2" s="864"/>
      <c r="F2" s="864"/>
      <c r="G2" s="864"/>
      <c r="H2" s="864"/>
      <c r="I2" s="755"/>
      <c r="J2" s="755"/>
      <c r="K2" s="756"/>
      <c r="L2" s="756"/>
      <c r="M2" s="756"/>
    </row>
    <row r="3" spans="1:8" ht="16.5" customHeight="1" thickTop="1">
      <c r="A3" s="757" t="s">
        <v>641</v>
      </c>
      <c r="B3" s="758" t="s">
        <v>721</v>
      </c>
      <c r="C3" s="759" t="s">
        <v>642</v>
      </c>
      <c r="D3" s="759"/>
      <c r="E3" s="759"/>
      <c r="F3" s="760" t="s">
        <v>722</v>
      </c>
      <c r="G3" s="761"/>
      <c r="H3" s="762"/>
    </row>
    <row r="4" spans="1:8" ht="16.5" customHeight="1">
      <c r="A4" s="763"/>
      <c r="B4" s="764" t="s">
        <v>643</v>
      </c>
      <c r="C4" s="764" t="s">
        <v>644</v>
      </c>
      <c r="D4" s="764" t="s">
        <v>645</v>
      </c>
      <c r="E4" s="764" t="s">
        <v>646</v>
      </c>
      <c r="F4" s="258" t="s">
        <v>647</v>
      </c>
      <c r="G4" s="258" t="s">
        <v>645</v>
      </c>
      <c r="H4" s="263" t="s">
        <v>646</v>
      </c>
    </row>
    <row r="5" spans="1:8" ht="16.5" customHeight="1">
      <c r="A5" s="765" t="s">
        <v>10</v>
      </c>
      <c r="B5" s="766">
        <v>1485</v>
      </c>
      <c r="C5" s="766">
        <v>1455</v>
      </c>
      <c r="D5" s="767">
        <v>-30</v>
      </c>
      <c r="E5" s="768">
        <v>-2.0202020202020203</v>
      </c>
      <c r="F5" s="769">
        <v>1380</v>
      </c>
      <c r="G5" s="770">
        <v>-75</v>
      </c>
      <c r="H5" s="771">
        <v>-5.2</v>
      </c>
    </row>
    <row r="6" spans="1:8" ht="16.5" customHeight="1">
      <c r="A6" s="772" t="s">
        <v>648</v>
      </c>
      <c r="B6" s="773">
        <v>293</v>
      </c>
      <c r="C6" s="773">
        <v>244</v>
      </c>
      <c r="D6" s="774">
        <v>-49</v>
      </c>
      <c r="E6" s="775">
        <v>-16.723549488054605</v>
      </c>
      <c r="F6" s="776">
        <v>225</v>
      </c>
      <c r="G6" s="777">
        <v>-19</v>
      </c>
      <c r="H6" s="778">
        <v>-7.8</v>
      </c>
    </row>
    <row r="7" spans="1:8" ht="16.5" customHeight="1">
      <c r="A7" s="779" t="s">
        <v>649</v>
      </c>
      <c r="B7" s="839">
        <v>11</v>
      </c>
      <c r="C7" s="839">
        <v>0</v>
      </c>
      <c r="D7" s="839">
        <v>-11</v>
      </c>
      <c r="E7" s="775">
        <v>-100</v>
      </c>
      <c r="F7" s="783">
        <v>0</v>
      </c>
      <c r="G7" s="784">
        <v>0</v>
      </c>
      <c r="H7" s="937" t="s">
        <v>681</v>
      </c>
    </row>
    <row r="8" spans="1:8" ht="16.5" customHeight="1">
      <c r="A8" s="779" t="s">
        <v>650</v>
      </c>
      <c r="B8" s="786">
        <v>1113</v>
      </c>
      <c r="C8" s="786">
        <v>1159</v>
      </c>
      <c r="D8" s="787">
        <v>46</v>
      </c>
      <c r="E8" s="775">
        <v>4.132973944294699</v>
      </c>
      <c r="F8" s="788">
        <v>1109</v>
      </c>
      <c r="G8" s="789">
        <v>-50</v>
      </c>
      <c r="H8" s="790">
        <v>-4.3</v>
      </c>
    </row>
    <row r="9" spans="1:8" ht="16.5" customHeight="1">
      <c r="A9" s="791" t="s">
        <v>651</v>
      </c>
      <c r="B9" s="792">
        <v>68</v>
      </c>
      <c r="C9" s="792">
        <v>52</v>
      </c>
      <c r="D9" s="793">
        <v>-16</v>
      </c>
      <c r="E9" s="794">
        <v>-23.52941176470588</v>
      </c>
      <c r="F9" s="795">
        <v>46</v>
      </c>
      <c r="G9" s="796">
        <v>-6</v>
      </c>
      <c r="H9" s="797">
        <v>-11.5</v>
      </c>
    </row>
  </sheetData>
  <sheetProtection/>
  <mergeCells count="4">
    <mergeCell ref="A1:H1"/>
    <mergeCell ref="A3:A4"/>
    <mergeCell ref="C3:E3"/>
    <mergeCell ref="F3:H3"/>
  </mergeCells>
  <printOptions/>
  <pageMargins left="0.5905511811023623" right="0.5905511811023623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selection activeCell="C18" sqref="C18"/>
    </sheetView>
  </sheetViews>
  <sheetFormatPr defaultColWidth="12.625" defaultRowHeight="11.25" customHeight="1"/>
  <cols>
    <col min="1" max="1" width="7.25390625" style="801" customWidth="1"/>
    <col min="2" max="6" width="10.625" style="814" customWidth="1"/>
    <col min="7" max="16" width="5.375" style="813" customWidth="1"/>
    <col min="17" max="18" width="6.375" style="814" customWidth="1"/>
    <col min="19" max="16384" width="12.625" style="814" customWidth="1"/>
  </cols>
  <sheetData>
    <row r="1" spans="1:16" s="801" customFormat="1" ht="17.25" customHeight="1">
      <c r="A1" s="840"/>
      <c r="B1" s="798"/>
      <c r="C1" s="840" t="s">
        <v>682</v>
      </c>
      <c r="D1" s="798"/>
      <c r="E1" s="798"/>
      <c r="F1" s="798"/>
      <c r="G1" s="841"/>
      <c r="H1" s="841"/>
      <c r="I1" s="841"/>
      <c r="J1" s="841"/>
      <c r="K1" s="841"/>
      <c r="L1" s="841"/>
      <c r="M1" s="841"/>
      <c r="N1" s="841"/>
      <c r="O1" s="841"/>
      <c r="P1" s="841"/>
    </row>
    <row r="2" spans="1:16" s="806" customFormat="1" ht="3" customHeight="1">
      <c r="A2" s="842"/>
      <c r="B2" s="843"/>
      <c r="C2" s="808"/>
      <c r="D2" s="808"/>
      <c r="E2" s="808"/>
      <c r="F2" s="809"/>
      <c r="G2" s="805"/>
      <c r="H2" s="805"/>
      <c r="I2" s="805"/>
      <c r="J2" s="805"/>
      <c r="K2" s="805"/>
      <c r="L2" s="805"/>
      <c r="M2" s="805"/>
      <c r="N2" s="805"/>
      <c r="O2" s="805"/>
      <c r="P2" s="805"/>
    </row>
    <row r="3" spans="1:16" s="806" customFormat="1" ht="11.25" customHeight="1">
      <c r="A3" s="844"/>
      <c r="B3" s="808" t="s">
        <v>653</v>
      </c>
      <c r="C3" s="808" t="s">
        <v>654</v>
      </c>
      <c r="D3" s="808" t="s">
        <v>655</v>
      </c>
      <c r="E3" s="808" t="s">
        <v>656</v>
      </c>
      <c r="F3" s="809" t="s">
        <v>657</v>
      </c>
      <c r="G3" s="805"/>
      <c r="H3" s="805"/>
      <c r="I3" s="805"/>
      <c r="J3" s="805"/>
      <c r="K3" s="805"/>
      <c r="L3" s="805"/>
      <c r="M3" s="805"/>
      <c r="N3" s="805"/>
      <c r="O3" s="805"/>
      <c r="P3" s="805"/>
    </row>
    <row r="4" spans="1:16" s="806" customFormat="1" ht="11.25" customHeight="1">
      <c r="A4" s="845"/>
      <c r="B4" s="808"/>
      <c r="C4" s="808"/>
      <c r="D4" s="808"/>
      <c r="E4" s="808"/>
      <c r="F4" s="809"/>
      <c r="G4" s="805"/>
      <c r="H4" s="805"/>
      <c r="I4" s="805"/>
      <c r="J4" s="805"/>
      <c r="K4" s="805"/>
      <c r="L4" s="805"/>
      <c r="M4" s="805"/>
      <c r="N4" s="805"/>
      <c r="O4" s="805"/>
      <c r="P4" s="805"/>
    </row>
    <row r="5" spans="1:6" ht="16.5" customHeight="1">
      <c r="A5" s="810" t="s">
        <v>658</v>
      </c>
      <c r="B5" s="846">
        <v>1380</v>
      </c>
      <c r="C5" s="846">
        <v>225</v>
      </c>
      <c r="D5" s="196">
        <v>0</v>
      </c>
      <c r="E5" s="846">
        <v>1109</v>
      </c>
      <c r="F5" s="846">
        <v>46</v>
      </c>
    </row>
    <row r="6" spans="1:6" ht="22.5" customHeight="1">
      <c r="A6" s="812" t="s">
        <v>659</v>
      </c>
      <c r="B6" s="846">
        <v>335</v>
      </c>
      <c r="C6" s="846">
        <v>43</v>
      </c>
      <c r="D6" s="196">
        <v>0</v>
      </c>
      <c r="E6" s="846">
        <v>284</v>
      </c>
      <c r="F6" s="846">
        <v>8</v>
      </c>
    </row>
    <row r="7" spans="1:6" ht="16.5" customHeight="1">
      <c r="A7" s="812" t="s">
        <v>660</v>
      </c>
      <c r="B7" s="846">
        <v>172</v>
      </c>
      <c r="C7" s="846">
        <v>21</v>
      </c>
      <c r="D7" s="196">
        <v>0</v>
      </c>
      <c r="E7" s="846">
        <v>144</v>
      </c>
      <c r="F7" s="846">
        <v>7</v>
      </c>
    </row>
    <row r="8" spans="1:6" ht="16.5" customHeight="1">
      <c r="A8" s="812" t="s">
        <v>661</v>
      </c>
      <c r="B8" s="846">
        <v>138</v>
      </c>
      <c r="C8" s="846">
        <v>16</v>
      </c>
      <c r="D8" s="196">
        <v>0</v>
      </c>
      <c r="E8" s="846">
        <v>122</v>
      </c>
      <c r="F8" s="846">
        <v>0</v>
      </c>
    </row>
    <row r="9" spans="1:6" ht="16.5" customHeight="1">
      <c r="A9" s="812" t="s">
        <v>662</v>
      </c>
      <c r="B9" s="846">
        <v>216</v>
      </c>
      <c r="C9" s="846">
        <v>65</v>
      </c>
      <c r="D9" s="196">
        <v>0</v>
      </c>
      <c r="E9" s="846">
        <v>148</v>
      </c>
      <c r="F9" s="846">
        <v>3</v>
      </c>
    </row>
    <row r="10" spans="1:6" ht="16.5" customHeight="1">
      <c r="A10" s="812" t="s">
        <v>683</v>
      </c>
      <c r="B10" s="846">
        <v>213</v>
      </c>
      <c r="C10" s="846">
        <v>18</v>
      </c>
      <c r="D10" s="196">
        <v>0</v>
      </c>
      <c r="E10" s="846">
        <v>180</v>
      </c>
      <c r="F10" s="846">
        <v>15</v>
      </c>
    </row>
    <row r="11" spans="1:6" ht="16.5" customHeight="1">
      <c r="A11" s="812" t="s">
        <v>506</v>
      </c>
      <c r="B11" s="846">
        <v>181</v>
      </c>
      <c r="C11" s="846">
        <v>43</v>
      </c>
      <c r="D11" s="196">
        <v>0</v>
      </c>
      <c r="E11" s="846">
        <v>129</v>
      </c>
      <c r="F11" s="846">
        <v>9</v>
      </c>
    </row>
    <row r="12" spans="1:6" ht="16.5" customHeight="1">
      <c r="A12" s="812" t="s">
        <v>665</v>
      </c>
      <c r="B12" s="846">
        <v>125</v>
      </c>
      <c r="C12" s="846">
        <v>19</v>
      </c>
      <c r="D12" s="196">
        <v>0</v>
      </c>
      <c r="E12" s="846">
        <v>102</v>
      </c>
      <c r="F12" s="846">
        <v>4</v>
      </c>
    </row>
    <row r="13" spans="1:6" ht="4.5" customHeight="1">
      <c r="A13" s="847"/>
      <c r="B13" s="848"/>
      <c r="C13" s="849"/>
      <c r="D13" s="849"/>
      <c r="E13" s="849"/>
      <c r="F13" s="849"/>
    </row>
    <row r="18" ht="11.25" customHeight="1">
      <c r="J18" s="846"/>
    </row>
  </sheetData>
  <sheetProtection/>
  <mergeCells count="18">
    <mergeCell ref="O3:O4"/>
    <mergeCell ref="P3:P4"/>
    <mergeCell ref="I3:I4"/>
    <mergeCell ref="J3:J4"/>
    <mergeCell ref="K3:K4"/>
    <mergeCell ref="L3:L4"/>
    <mergeCell ref="M3:M4"/>
    <mergeCell ref="N3:N4"/>
    <mergeCell ref="B2:F2"/>
    <mergeCell ref="G2:K2"/>
    <mergeCell ref="L2:P2"/>
    <mergeCell ref="B3:B4"/>
    <mergeCell ref="C3:C4"/>
    <mergeCell ref="D3:D4"/>
    <mergeCell ref="E3:E4"/>
    <mergeCell ref="F3:F4"/>
    <mergeCell ref="G3:G4"/>
    <mergeCell ref="H3:H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zoomScalePageLayoutView="0" workbookViewId="0" topLeftCell="A1">
      <selection activeCell="D6" sqref="D6"/>
    </sheetView>
  </sheetViews>
  <sheetFormatPr defaultColWidth="9.00390625" defaultRowHeight="13.5"/>
  <cols>
    <col min="1" max="1" width="9.625" style="754" customWidth="1"/>
    <col min="2" max="3" width="6.375" style="754" customWidth="1"/>
    <col min="4" max="4" width="6.75390625" style="754" customWidth="1"/>
    <col min="5" max="5" width="6.625" style="754" customWidth="1"/>
    <col min="6" max="6" width="6.50390625" style="754" customWidth="1"/>
    <col min="7" max="12" width="6.375" style="754" customWidth="1"/>
    <col min="13" max="13" width="7.375" style="754" customWidth="1"/>
    <col min="14" max="16384" width="9.00390625" style="754" customWidth="1"/>
  </cols>
  <sheetData>
    <row r="1" spans="1:13" ht="16.5" customHeight="1">
      <c r="A1" s="938" t="s">
        <v>684</v>
      </c>
      <c r="B1" s="938"/>
      <c r="C1" s="938"/>
      <c r="D1" s="938"/>
      <c r="E1" s="938"/>
      <c r="F1" s="938"/>
      <c r="G1" s="938"/>
      <c r="H1" s="938"/>
      <c r="I1" s="938"/>
      <c r="J1" s="938"/>
      <c r="K1" s="938"/>
      <c r="L1" s="938"/>
      <c r="M1" s="938"/>
    </row>
    <row r="2" spans="1:15" ht="3" customHeight="1" thickBot="1">
      <c r="A2" s="939"/>
      <c r="B2" s="939"/>
      <c r="C2" s="939"/>
      <c r="D2" s="939"/>
      <c r="E2" s="940"/>
      <c r="F2" s="940"/>
      <c r="G2" s="940"/>
      <c r="H2" s="940"/>
      <c r="I2" s="939"/>
      <c r="J2" s="939"/>
      <c r="K2" s="753"/>
      <c r="L2" s="753"/>
      <c r="M2" s="753"/>
      <c r="O2" s="850"/>
    </row>
    <row r="3" spans="1:14" s="756" customFormat="1" ht="18" customHeight="1" thickTop="1">
      <c r="A3" s="912" t="s">
        <v>613</v>
      </c>
      <c r="B3" s="911" t="s">
        <v>8</v>
      </c>
      <c r="C3" s="911" t="s">
        <v>685</v>
      </c>
      <c r="D3" s="869" t="s">
        <v>667</v>
      </c>
      <c r="E3" s="910"/>
      <c r="F3" s="870"/>
      <c r="G3" s="869" t="s">
        <v>615</v>
      </c>
      <c r="H3" s="870"/>
      <c r="I3" s="869" t="s">
        <v>616</v>
      </c>
      <c r="J3" s="870"/>
      <c r="K3" s="869" t="s">
        <v>686</v>
      </c>
      <c r="L3" s="870"/>
      <c r="M3" s="871" t="s">
        <v>668</v>
      </c>
      <c r="N3" s="755"/>
    </row>
    <row r="4" spans="1:14" s="756" customFormat="1" ht="18" customHeight="1">
      <c r="A4" s="913"/>
      <c r="B4" s="868"/>
      <c r="C4" s="868"/>
      <c r="D4" s="874" t="s">
        <v>10</v>
      </c>
      <c r="E4" s="874" t="s">
        <v>11</v>
      </c>
      <c r="F4" s="874" t="s">
        <v>12</v>
      </c>
      <c r="G4" s="874" t="s">
        <v>10</v>
      </c>
      <c r="H4" s="874" t="s">
        <v>619</v>
      </c>
      <c r="I4" s="874" t="s">
        <v>669</v>
      </c>
      <c r="J4" s="874" t="s">
        <v>621</v>
      </c>
      <c r="K4" s="874" t="s">
        <v>670</v>
      </c>
      <c r="L4" s="874" t="s">
        <v>621</v>
      </c>
      <c r="M4" s="875"/>
      <c r="N4" s="755"/>
    </row>
    <row r="5" spans="1:13" ht="15" customHeight="1">
      <c r="A5" s="756"/>
      <c r="B5" s="876" t="s">
        <v>687</v>
      </c>
      <c r="C5" s="877"/>
      <c r="D5" s="877"/>
      <c r="E5" s="877"/>
      <c r="F5" s="877"/>
      <c r="G5" s="877"/>
      <c r="H5" s="877"/>
      <c r="I5" s="877"/>
      <c r="J5" s="877"/>
      <c r="K5" s="877"/>
      <c r="L5" s="877"/>
      <c r="M5" s="877"/>
    </row>
    <row r="6" spans="1:14" s="5" customFormat="1" ht="13.5" customHeight="1">
      <c r="A6" s="264" t="s">
        <v>723</v>
      </c>
      <c r="B6" s="878">
        <v>25</v>
      </c>
      <c r="C6" s="888">
        <v>33</v>
      </c>
      <c r="D6" s="888">
        <v>21318</v>
      </c>
      <c r="E6" s="888">
        <v>10727</v>
      </c>
      <c r="F6" s="888">
        <v>10591</v>
      </c>
      <c r="G6" s="888">
        <v>1483</v>
      </c>
      <c r="H6" s="890">
        <v>376</v>
      </c>
      <c r="I6" s="885">
        <v>852.72</v>
      </c>
      <c r="J6" s="885">
        <v>59.32</v>
      </c>
      <c r="K6" s="885">
        <v>646</v>
      </c>
      <c r="L6" s="885">
        <v>44.93939393939394</v>
      </c>
      <c r="M6" s="885">
        <v>14.37491571139582</v>
      </c>
      <c r="N6" s="851"/>
    </row>
    <row r="7" spans="1:14" s="5" customFormat="1" ht="13.5" customHeight="1">
      <c r="A7" s="264" t="s">
        <v>509</v>
      </c>
      <c r="B7" s="878">
        <v>25</v>
      </c>
      <c r="C7" s="888">
        <v>34</v>
      </c>
      <c r="D7" s="888">
        <v>21258</v>
      </c>
      <c r="E7" s="888">
        <v>10666</v>
      </c>
      <c r="F7" s="888">
        <v>10592</v>
      </c>
      <c r="G7" s="888">
        <v>1475</v>
      </c>
      <c r="H7" s="890">
        <v>389</v>
      </c>
      <c r="I7" s="885">
        <v>850.32</v>
      </c>
      <c r="J7" s="885">
        <v>59</v>
      </c>
      <c r="K7" s="885">
        <v>625.2352941176471</v>
      </c>
      <c r="L7" s="885">
        <v>43.38235294117647</v>
      </c>
      <c r="M7" s="885">
        <v>14.412203389830509</v>
      </c>
      <c r="N7" s="851"/>
    </row>
    <row r="8" spans="1:14" s="5" customFormat="1" ht="13.5" customHeight="1">
      <c r="A8" s="264" t="s">
        <v>553</v>
      </c>
      <c r="B8" s="878">
        <v>25</v>
      </c>
      <c r="C8" s="888">
        <v>34</v>
      </c>
      <c r="D8" s="888">
        <v>21577</v>
      </c>
      <c r="E8" s="888">
        <v>10729</v>
      </c>
      <c r="F8" s="888">
        <v>10848</v>
      </c>
      <c r="G8" s="888">
        <v>1487</v>
      </c>
      <c r="H8" s="890">
        <v>394</v>
      </c>
      <c r="I8" s="885">
        <v>863.08</v>
      </c>
      <c r="J8" s="885">
        <v>59.48</v>
      </c>
      <c r="K8" s="885">
        <v>634.6176470588235</v>
      </c>
      <c r="L8" s="885">
        <v>43.73529411764706</v>
      </c>
      <c r="M8" s="885">
        <v>14.510423671822462</v>
      </c>
      <c r="N8" s="851"/>
    </row>
    <row r="9" spans="1:14" s="5" customFormat="1" ht="13.5" customHeight="1">
      <c r="A9" s="264"/>
      <c r="B9" s="878"/>
      <c r="C9" s="888"/>
      <c r="D9" s="888"/>
      <c r="E9" s="888"/>
      <c r="F9" s="888"/>
      <c r="G9" s="888"/>
      <c r="H9" s="890"/>
      <c r="I9" s="885"/>
      <c r="J9" s="885"/>
      <c r="K9" s="885"/>
      <c r="L9" s="885"/>
      <c r="M9" s="885"/>
      <c r="N9" s="851"/>
    </row>
    <row r="10" spans="1:14" ht="13.5" customHeight="1">
      <c r="A10" s="881" t="s">
        <v>554</v>
      </c>
      <c r="B10" s="882">
        <v>25</v>
      </c>
      <c r="C10" s="887">
        <v>34</v>
      </c>
      <c r="D10" s="883">
        <v>21775</v>
      </c>
      <c r="E10" s="883">
        <v>10909</v>
      </c>
      <c r="F10" s="883">
        <v>10866</v>
      </c>
      <c r="G10" s="883">
        <v>1490</v>
      </c>
      <c r="H10" s="884">
        <v>425</v>
      </c>
      <c r="I10" s="886">
        <v>871</v>
      </c>
      <c r="J10" s="886">
        <v>59.6</v>
      </c>
      <c r="K10" s="886">
        <v>640.4411764705883</v>
      </c>
      <c r="L10" s="886">
        <v>43.8235294117647</v>
      </c>
      <c r="M10" s="886">
        <v>14.614093959731544</v>
      </c>
      <c r="N10" s="852"/>
    </row>
    <row r="11" spans="1:14" s="5" customFormat="1" ht="13.5" customHeight="1">
      <c r="A11" s="264" t="s">
        <v>34</v>
      </c>
      <c r="B11" s="878">
        <v>19</v>
      </c>
      <c r="C11" s="879">
        <v>25</v>
      </c>
      <c r="D11" s="888">
        <v>15565</v>
      </c>
      <c r="E11" s="888">
        <v>8026</v>
      </c>
      <c r="F11" s="888">
        <v>7539</v>
      </c>
      <c r="G11" s="888">
        <v>1175</v>
      </c>
      <c r="H11" s="890">
        <v>313</v>
      </c>
      <c r="I11" s="885">
        <v>819.2105263157895</v>
      </c>
      <c r="J11" s="885">
        <v>61.8421052631579</v>
      </c>
      <c r="K11" s="885">
        <v>622.6</v>
      </c>
      <c r="L11" s="885">
        <v>47</v>
      </c>
      <c r="M11" s="885">
        <v>13.246808510638298</v>
      </c>
      <c r="N11" s="851"/>
    </row>
    <row r="12" spans="1:14" s="5" customFormat="1" ht="13.5" customHeight="1">
      <c r="A12" s="264" t="s">
        <v>57</v>
      </c>
      <c r="B12" s="878">
        <v>6</v>
      </c>
      <c r="C12" s="879">
        <v>9</v>
      </c>
      <c r="D12" s="888">
        <v>6210</v>
      </c>
      <c r="E12" s="888">
        <v>2883</v>
      </c>
      <c r="F12" s="888">
        <v>3327</v>
      </c>
      <c r="G12" s="888">
        <v>315</v>
      </c>
      <c r="H12" s="890">
        <v>112</v>
      </c>
      <c r="I12" s="885">
        <v>1035</v>
      </c>
      <c r="J12" s="885">
        <v>52.5</v>
      </c>
      <c r="K12" s="885">
        <v>690</v>
      </c>
      <c r="L12" s="885">
        <v>35</v>
      </c>
      <c r="M12" s="885">
        <v>19.714285714285715</v>
      </c>
      <c r="N12" s="851"/>
    </row>
    <row r="13" spans="1:14" ht="13.5" customHeight="1">
      <c r="A13" s="756"/>
      <c r="B13" s="882"/>
      <c r="C13" s="887"/>
      <c r="D13" s="884"/>
      <c r="E13" s="884"/>
      <c r="F13" s="884"/>
      <c r="G13" s="884"/>
      <c r="H13" s="884"/>
      <c r="I13" s="886"/>
      <c r="J13" s="886"/>
      <c r="K13" s="886"/>
      <c r="L13" s="886"/>
      <c r="M13" s="886"/>
      <c r="N13" s="851"/>
    </row>
    <row r="14" spans="1:14" ht="13.5" customHeight="1">
      <c r="A14" s="881" t="s">
        <v>582</v>
      </c>
      <c r="B14" s="882">
        <v>25</v>
      </c>
      <c r="C14" s="887">
        <v>34</v>
      </c>
      <c r="D14" s="883">
        <v>22322</v>
      </c>
      <c r="E14" s="883">
        <v>11222</v>
      </c>
      <c r="F14" s="883">
        <v>11100</v>
      </c>
      <c r="G14" s="884">
        <v>1501</v>
      </c>
      <c r="H14" s="884">
        <v>428</v>
      </c>
      <c r="I14" s="886">
        <v>892.88</v>
      </c>
      <c r="J14" s="886">
        <v>60.04</v>
      </c>
      <c r="K14" s="886">
        <v>656.5294117647059</v>
      </c>
      <c r="L14" s="886">
        <v>44.14705882352941</v>
      </c>
      <c r="M14" s="886">
        <v>14.871419053964024</v>
      </c>
      <c r="N14" s="852"/>
    </row>
    <row r="15" spans="1:14" s="5" customFormat="1" ht="13.5" customHeight="1">
      <c r="A15" s="264" t="s">
        <v>34</v>
      </c>
      <c r="B15" s="878">
        <v>19</v>
      </c>
      <c r="C15" s="879">
        <v>25</v>
      </c>
      <c r="D15" s="888">
        <v>16140</v>
      </c>
      <c r="E15" s="888">
        <v>8318</v>
      </c>
      <c r="F15" s="888">
        <v>7822</v>
      </c>
      <c r="G15" s="890">
        <v>1187</v>
      </c>
      <c r="H15" s="890">
        <v>316</v>
      </c>
      <c r="I15" s="885">
        <v>849.4736842105264</v>
      </c>
      <c r="J15" s="885">
        <v>62.473684210526315</v>
      </c>
      <c r="K15" s="885">
        <v>645.6</v>
      </c>
      <c r="L15" s="885">
        <v>47.48</v>
      </c>
      <c r="M15" s="885">
        <v>13.597304128053917</v>
      </c>
      <c r="N15" s="851"/>
    </row>
    <row r="16" spans="1:14" s="5" customFormat="1" ht="13.5" customHeight="1">
      <c r="A16" s="264" t="s">
        <v>57</v>
      </c>
      <c r="B16" s="878">
        <v>6</v>
      </c>
      <c r="C16" s="879">
        <v>9</v>
      </c>
      <c r="D16" s="888">
        <v>6182</v>
      </c>
      <c r="E16" s="888">
        <v>2904</v>
      </c>
      <c r="F16" s="888">
        <v>3278</v>
      </c>
      <c r="G16" s="890">
        <v>314</v>
      </c>
      <c r="H16" s="890">
        <v>112</v>
      </c>
      <c r="I16" s="885">
        <v>1030.3333333333333</v>
      </c>
      <c r="J16" s="885">
        <v>52.333333333333336</v>
      </c>
      <c r="K16" s="885">
        <v>686.8888888888889</v>
      </c>
      <c r="L16" s="885">
        <v>34.888888888888886</v>
      </c>
      <c r="M16" s="885">
        <v>19.687898089171973</v>
      </c>
      <c r="N16" s="851"/>
    </row>
    <row r="17" spans="1:13" ht="3" customHeight="1">
      <c r="A17" s="891"/>
      <c r="B17" s="892"/>
      <c r="C17" s="891"/>
      <c r="D17" s="891"/>
      <c r="E17" s="891"/>
      <c r="F17" s="891"/>
      <c r="G17" s="891"/>
      <c r="H17" s="891"/>
      <c r="I17" s="891"/>
      <c r="J17" s="891"/>
      <c r="K17" s="891"/>
      <c r="L17" s="891"/>
      <c r="M17" s="891"/>
    </row>
    <row r="18" spans="1:13" ht="15" customHeight="1">
      <c r="A18" s="755"/>
      <c r="B18" s="876" t="s">
        <v>688</v>
      </c>
      <c r="C18" s="877"/>
      <c r="D18" s="877"/>
      <c r="E18" s="877"/>
      <c r="F18" s="877"/>
      <c r="G18" s="877"/>
      <c r="H18" s="877"/>
      <c r="I18" s="877"/>
      <c r="J18" s="877"/>
      <c r="K18" s="877"/>
      <c r="L18" s="877"/>
      <c r="M18" s="877"/>
    </row>
    <row r="19" spans="1:14" s="5" customFormat="1" ht="13.5" customHeight="1">
      <c r="A19" s="264" t="s">
        <v>509</v>
      </c>
      <c r="B19" s="936">
        <v>0</v>
      </c>
      <c r="C19" s="853">
        <v>3.0303030303030276</v>
      </c>
      <c r="D19" s="853">
        <v>-0.28145229383619297</v>
      </c>
      <c r="E19" s="853">
        <v>-0.5686585252167475</v>
      </c>
      <c r="F19" s="853">
        <v>0.009441979038804504</v>
      </c>
      <c r="G19" s="853">
        <v>-0.539447066756571</v>
      </c>
      <c r="H19" s="853">
        <v>3.4574468085106336</v>
      </c>
      <c r="I19" s="853">
        <v>-0.28145889527384504</v>
      </c>
      <c r="J19" s="853">
        <v>-0.5059021922428242</v>
      </c>
      <c r="K19" s="853">
        <v>-3.219814241486063</v>
      </c>
      <c r="L19" s="853">
        <v>-3.340757238307346</v>
      </c>
      <c r="M19" s="853">
        <v>0</v>
      </c>
      <c r="N19" s="853"/>
    </row>
    <row r="20" spans="1:14" s="5" customFormat="1" ht="13.5" customHeight="1">
      <c r="A20" s="264" t="s">
        <v>553</v>
      </c>
      <c r="B20" s="936">
        <v>0</v>
      </c>
      <c r="C20" s="853">
        <v>0</v>
      </c>
      <c r="D20" s="853">
        <v>1.5006115344811333</v>
      </c>
      <c r="E20" s="853">
        <v>0.5906619163697835</v>
      </c>
      <c r="F20" s="853">
        <v>2.4169184290030232</v>
      </c>
      <c r="G20" s="853">
        <v>0.8135593220339077</v>
      </c>
      <c r="H20" s="853">
        <v>1.285347043701801</v>
      </c>
      <c r="I20" s="853">
        <v>1.5053510525696812</v>
      </c>
      <c r="J20" s="853">
        <v>0.8474576271186418</v>
      </c>
      <c r="K20" s="853">
        <v>1.503518873960319</v>
      </c>
      <c r="L20" s="853">
        <v>0.691244239631339</v>
      </c>
      <c r="M20" s="853">
        <v>0.694444444444442</v>
      </c>
      <c r="N20" s="850"/>
    </row>
    <row r="21" spans="1:14" s="5" customFormat="1" ht="13.5" customHeight="1">
      <c r="A21" s="264" t="s">
        <v>581</v>
      </c>
      <c r="B21" s="936">
        <v>0</v>
      </c>
      <c r="C21" s="941">
        <v>0</v>
      </c>
      <c r="D21" s="853">
        <v>0.9176437873661847</v>
      </c>
      <c r="E21" s="853">
        <v>1.6776959642091471</v>
      </c>
      <c r="F21" s="853">
        <v>0.16592920353981633</v>
      </c>
      <c r="G21" s="853">
        <v>0.20174848688634395</v>
      </c>
      <c r="H21" s="853">
        <v>7.868020304568524</v>
      </c>
      <c r="I21" s="853">
        <v>0.9153052948673412</v>
      </c>
      <c r="J21" s="853">
        <v>0.1680672268907557</v>
      </c>
      <c r="K21" s="853">
        <v>0.9139615505830312</v>
      </c>
      <c r="L21" s="853">
        <v>0.22883295194506825</v>
      </c>
      <c r="M21" s="853">
        <v>0.6896551724137945</v>
      </c>
      <c r="N21" s="853"/>
    </row>
    <row r="22" spans="1:13" ht="13.5" customHeight="1">
      <c r="A22" s="881"/>
      <c r="B22" s="934"/>
      <c r="C22" s="942"/>
      <c r="D22" s="893"/>
      <c r="E22" s="893"/>
      <c r="F22" s="893"/>
      <c r="G22" s="893"/>
      <c r="H22" s="893"/>
      <c r="I22" s="893"/>
      <c r="J22" s="893"/>
      <c r="K22" s="893"/>
      <c r="L22" s="893"/>
      <c r="M22" s="893"/>
    </row>
    <row r="23" spans="1:13" ht="13.5" customHeight="1">
      <c r="A23" s="881" t="s">
        <v>582</v>
      </c>
      <c r="B23" s="934">
        <v>0</v>
      </c>
      <c r="C23" s="942">
        <v>0</v>
      </c>
      <c r="D23" s="893">
        <v>2.512055109070044</v>
      </c>
      <c r="E23" s="893">
        <v>2.869190576588143</v>
      </c>
      <c r="F23" s="893">
        <v>2.1535063500828233</v>
      </c>
      <c r="G23" s="893">
        <v>0.7382550335570448</v>
      </c>
      <c r="H23" s="893">
        <v>0.7058823529411784</v>
      </c>
      <c r="I23" s="893">
        <v>2.514351320321473</v>
      </c>
      <c r="J23" s="893">
        <v>0.6711409395973034</v>
      </c>
      <c r="K23" s="893">
        <v>2.5140537164272336</v>
      </c>
      <c r="L23" s="893">
        <v>0.6849315068493178</v>
      </c>
      <c r="M23" s="893">
        <v>2.0547945205479534</v>
      </c>
    </row>
    <row r="24" spans="1:13" s="5" customFormat="1" ht="13.5" customHeight="1">
      <c r="A24" s="264" t="s">
        <v>34</v>
      </c>
      <c r="B24" s="936">
        <v>0</v>
      </c>
      <c r="C24" s="941">
        <v>0</v>
      </c>
      <c r="D24" s="853">
        <v>3.6941856729842515</v>
      </c>
      <c r="E24" s="853">
        <v>3.6381759282332338</v>
      </c>
      <c r="F24" s="853">
        <v>3.7538135031171205</v>
      </c>
      <c r="G24" s="853">
        <v>1.0212765957446912</v>
      </c>
      <c r="H24" s="853">
        <v>0.9584664536741228</v>
      </c>
      <c r="I24" s="853">
        <v>3.69873046875</v>
      </c>
      <c r="J24" s="853">
        <v>1.1326860841424091</v>
      </c>
      <c r="K24" s="853">
        <v>3.6941856729842515</v>
      </c>
      <c r="L24" s="853">
        <v>1.0638297872340496</v>
      </c>
      <c r="M24" s="853">
        <v>3.0303030303030276</v>
      </c>
    </row>
    <row r="25" spans="1:13" s="5" customFormat="1" ht="13.5" customHeight="1">
      <c r="A25" s="264" t="s">
        <v>57</v>
      </c>
      <c r="B25" s="936">
        <v>0</v>
      </c>
      <c r="C25" s="941">
        <v>0</v>
      </c>
      <c r="D25" s="853">
        <v>-0.45088566827696797</v>
      </c>
      <c r="E25" s="853">
        <v>0.7284079084287187</v>
      </c>
      <c r="F25" s="853">
        <v>-1.4727983168019265</v>
      </c>
      <c r="G25" s="853">
        <v>-0.31746031746031633</v>
      </c>
      <c r="H25" s="853">
        <v>0</v>
      </c>
      <c r="I25" s="853">
        <v>-0.45410628019324495</v>
      </c>
      <c r="J25" s="853">
        <v>-0.3809523809523818</v>
      </c>
      <c r="K25" s="853">
        <v>-0.4492753623188461</v>
      </c>
      <c r="L25" s="853">
        <v>-0.28571428571428914</v>
      </c>
      <c r="M25" s="853">
        <v>0</v>
      </c>
    </row>
    <row r="26" spans="1:13" ht="3" customHeight="1">
      <c r="A26" s="891"/>
      <c r="B26" s="892"/>
      <c r="C26" s="891"/>
      <c r="D26" s="891"/>
      <c r="E26" s="891"/>
      <c r="F26" s="891"/>
      <c r="G26" s="891"/>
      <c r="H26" s="891"/>
      <c r="I26" s="891"/>
      <c r="J26" s="891"/>
      <c r="K26" s="891"/>
      <c r="L26" s="891"/>
      <c r="M26" s="943"/>
    </row>
  </sheetData>
  <sheetProtection/>
  <mergeCells count="11">
    <mergeCell ref="B5:M5"/>
    <mergeCell ref="B18:M18"/>
    <mergeCell ref="A1:M1"/>
    <mergeCell ref="A3:A4"/>
    <mergeCell ref="B3:B4"/>
    <mergeCell ref="C3:C4"/>
    <mergeCell ref="D3:F3"/>
    <mergeCell ref="G3:H3"/>
    <mergeCell ref="I3:J3"/>
    <mergeCell ref="K3:L3"/>
    <mergeCell ref="M3:M4"/>
  </mergeCells>
  <printOptions/>
  <pageMargins left="0.787" right="0.787" top="0.984" bottom="0.984" header="0.512" footer="0.512"/>
  <pageSetup fitToHeight="1" fitToWidth="1" horizontalDpi="300" verticalDpi="300" orientation="portrait" paperSize="9" scale="98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1">
      <pane xSplit="1" ySplit="1" topLeftCell="B2" activePane="bottomRight" state="frozen"/>
      <selection pane="topLeft" activeCell="M14" sqref="M14"/>
      <selection pane="topRight" activeCell="M14" sqref="M14"/>
      <selection pane="bottomLeft" activeCell="M14" sqref="M14"/>
      <selection pane="bottomRight" activeCell="P9" sqref="P9"/>
    </sheetView>
  </sheetViews>
  <sheetFormatPr defaultColWidth="9.00390625" defaultRowHeight="13.5"/>
  <cols>
    <col min="1" max="1" width="9.875" style="0" customWidth="1"/>
    <col min="2" max="2" width="5.75390625" style="0" customWidth="1"/>
    <col min="3" max="16" width="5.00390625" style="0" customWidth="1"/>
  </cols>
  <sheetData>
    <row r="1" spans="1:16" ht="15" customHeight="1">
      <c r="A1" s="944" t="s">
        <v>690</v>
      </c>
      <c r="B1" s="914"/>
      <c r="C1" s="914"/>
      <c r="D1" s="914"/>
      <c r="E1" s="914"/>
      <c r="F1" s="914"/>
      <c r="G1" s="914"/>
      <c r="H1" s="914"/>
      <c r="I1" s="914"/>
      <c r="J1" s="914"/>
      <c r="K1" s="914"/>
      <c r="L1" s="914"/>
      <c r="M1" s="914"/>
      <c r="N1" s="914"/>
      <c r="O1" s="914"/>
      <c r="P1" s="914"/>
    </row>
    <row r="2" spans="1:12" ht="2.25" customHeight="1" thickBot="1">
      <c r="A2" s="939"/>
      <c r="B2" s="939"/>
      <c r="C2" s="939"/>
      <c r="D2" s="939"/>
      <c r="E2" s="939"/>
      <c r="F2" s="939"/>
      <c r="G2" s="939"/>
      <c r="H2" s="939"/>
      <c r="I2" s="939"/>
      <c r="J2" s="939"/>
      <c r="K2" s="939"/>
      <c r="L2" s="939"/>
    </row>
    <row r="3" spans="1:16" ht="32.25" customHeight="1" thickTop="1">
      <c r="A3" s="915" t="s">
        <v>368</v>
      </c>
      <c r="B3" s="945" t="s">
        <v>8</v>
      </c>
      <c r="C3" s="868" t="s">
        <v>451</v>
      </c>
      <c r="D3" s="868"/>
      <c r="E3" s="868"/>
      <c r="F3" s="868"/>
      <c r="G3" s="868"/>
      <c r="H3" s="869" t="s">
        <v>691</v>
      </c>
      <c r="I3" s="910"/>
      <c r="J3" s="910"/>
      <c r="K3" s="946"/>
      <c r="L3" s="947"/>
      <c r="M3" s="948" t="s">
        <v>692</v>
      </c>
      <c r="N3" s="949"/>
      <c r="O3" s="949"/>
      <c r="P3" s="949"/>
    </row>
    <row r="4" spans="1:16" ht="13.5">
      <c r="A4" s="916"/>
      <c r="B4" s="950"/>
      <c r="C4" s="950" t="s">
        <v>14</v>
      </c>
      <c r="D4" s="951" t="s">
        <v>412</v>
      </c>
      <c r="E4" s="951" t="s">
        <v>413</v>
      </c>
      <c r="F4" s="951" t="s">
        <v>371</v>
      </c>
      <c r="G4" s="951" t="s">
        <v>372</v>
      </c>
      <c r="H4" s="952" t="s">
        <v>328</v>
      </c>
      <c r="I4" s="953" t="s">
        <v>412</v>
      </c>
      <c r="J4" s="953" t="s">
        <v>490</v>
      </c>
      <c r="K4" s="953" t="s">
        <v>371</v>
      </c>
      <c r="L4" s="953" t="s">
        <v>372</v>
      </c>
      <c r="M4" s="953" t="s">
        <v>412</v>
      </c>
      <c r="N4" s="953" t="s">
        <v>490</v>
      </c>
      <c r="O4" s="953" t="s">
        <v>371</v>
      </c>
      <c r="P4" s="954" t="s">
        <v>372</v>
      </c>
    </row>
    <row r="5" spans="1:16" ht="13.5">
      <c r="A5" s="918"/>
      <c r="B5" s="950"/>
      <c r="C5" s="950"/>
      <c r="D5" s="951"/>
      <c r="E5" s="951"/>
      <c r="F5" s="951"/>
      <c r="G5" s="951"/>
      <c r="H5" s="955"/>
      <c r="I5" s="956"/>
      <c r="J5" s="956"/>
      <c r="K5" s="956"/>
      <c r="L5" s="956"/>
      <c r="M5" s="956"/>
      <c r="N5" s="956"/>
      <c r="O5" s="956"/>
      <c r="P5" s="957"/>
    </row>
    <row r="6" spans="1:16" s="40" customFormat="1" ht="13.5">
      <c r="A6" s="39" t="s">
        <v>695</v>
      </c>
      <c r="B6" s="75">
        <v>6</v>
      </c>
      <c r="C6" s="76">
        <v>229</v>
      </c>
      <c r="D6" s="75">
        <v>3</v>
      </c>
      <c r="E6" s="75">
        <v>64</v>
      </c>
      <c r="F6" s="75">
        <v>63</v>
      </c>
      <c r="G6" s="75">
        <v>99</v>
      </c>
      <c r="H6" s="76">
        <v>767</v>
      </c>
      <c r="I6" s="76">
        <v>11</v>
      </c>
      <c r="J6" s="76">
        <v>180</v>
      </c>
      <c r="K6" s="76">
        <v>182</v>
      </c>
      <c r="L6" s="76">
        <v>394</v>
      </c>
      <c r="M6" s="703">
        <v>3.6666666666666665</v>
      </c>
      <c r="N6" s="702">
        <v>2.8125</v>
      </c>
      <c r="O6" s="703">
        <v>2.888888888888889</v>
      </c>
      <c r="P6" s="702">
        <v>3.9797979797979797</v>
      </c>
    </row>
    <row r="7" spans="1:16" s="40" customFormat="1" ht="13.5">
      <c r="A7" s="41" t="s">
        <v>693</v>
      </c>
      <c r="B7" s="75">
        <v>1</v>
      </c>
      <c r="C7" s="76">
        <v>12</v>
      </c>
      <c r="D7" s="75">
        <v>3</v>
      </c>
      <c r="E7" s="75">
        <v>3</v>
      </c>
      <c r="F7" s="75">
        <v>3</v>
      </c>
      <c r="G7" s="75">
        <v>3</v>
      </c>
      <c r="H7" s="76">
        <v>32</v>
      </c>
      <c r="I7" s="75">
        <v>11</v>
      </c>
      <c r="J7" s="75">
        <v>6</v>
      </c>
      <c r="K7" s="75">
        <v>9</v>
      </c>
      <c r="L7" s="75">
        <v>6</v>
      </c>
      <c r="M7" s="703">
        <v>3.6666666666666665</v>
      </c>
      <c r="N7" s="702">
        <v>2</v>
      </c>
      <c r="O7" s="703">
        <v>3</v>
      </c>
      <c r="P7" s="702">
        <v>2</v>
      </c>
    </row>
    <row r="8" spans="1:16" s="40" customFormat="1" ht="13.5">
      <c r="A8" s="41" t="s">
        <v>694</v>
      </c>
      <c r="B8" s="75">
        <v>5</v>
      </c>
      <c r="C8" s="76">
        <v>217</v>
      </c>
      <c r="D8" s="76" t="s">
        <v>503</v>
      </c>
      <c r="E8" s="75">
        <v>61</v>
      </c>
      <c r="F8" s="75">
        <v>60</v>
      </c>
      <c r="G8" s="75">
        <v>96</v>
      </c>
      <c r="H8" s="76">
        <v>735</v>
      </c>
      <c r="I8" s="75">
        <v>0</v>
      </c>
      <c r="J8" s="75">
        <v>174</v>
      </c>
      <c r="K8" s="75">
        <v>173</v>
      </c>
      <c r="L8" s="75">
        <v>388</v>
      </c>
      <c r="M8" s="703" t="s">
        <v>681</v>
      </c>
      <c r="N8" s="702">
        <v>2.8524590163934427</v>
      </c>
      <c r="O8" s="703">
        <v>2.8833333333333333</v>
      </c>
      <c r="P8" s="702">
        <v>4.041666666666667</v>
      </c>
    </row>
    <row r="9" spans="1:16" s="40" customFormat="1" ht="13.5">
      <c r="A9" s="39" t="s">
        <v>696</v>
      </c>
      <c r="B9" s="75">
        <v>6</v>
      </c>
      <c r="C9" s="76">
        <v>247</v>
      </c>
      <c r="D9" s="75">
        <v>3</v>
      </c>
      <c r="E9" s="75">
        <v>74</v>
      </c>
      <c r="F9" s="75">
        <v>65</v>
      </c>
      <c r="G9" s="75">
        <v>105</v>
      </c>
      <c r="H9" s="76">
        <v>839</v>
      </c>
      <c r="I9" s="76">
        <v>8</v>
      </c>
      <c r="J9" s="76">
        <v>214</v>
      </c>
      <c r="K9" s="76">
        <v>193</v>
      </c>
      <c r="L9" s="76">
        <v>424</v>
      </c>
      <c r="M9" s="703">
        <v>2.6666666666666665</v>
      </c>
      <c r="N9" s="702">
        <v>2.891891891891892</v>
      </c>
      <c r="O9" s="703">
        <v>2.9692307692307693</v>
      </c>
      <c r="P9" s="702">
        <v>4.038095238095238</v>
      </c>
    </row>
    <row r="10" spans="1:16" s="40" customFormat="1" ht="13.5">
      <c r="A10" s="39" t="s">
        <v>697</v>
      </c>
      <c r="B10" s="75">
        <v>6</v>
      </c>
      <c r="C10" s="76">
        <v>266</v>
      </c>
      <c r="D10" s="75">
        <v>3</v>
      </c>
      <c r="E10" s="75">
        <v>81</v>
      </c>
      <c r="F10" s="75">
        <v>71</v>
      </c>
      <c r="G10" s="75">
        <v>111</v>
      </c>
      <c r="H10" s="76">
        <v>926</v>
      </c>
      <c r="I10" s="76">
        <v>9</v>
      </c>
      <c r="J10" s="76">
        <v>235</v>
      </c>
      <c r="K10" s="76">
        <v>217</v>
      </c>
      <c r="L10" s="76">
        <v>465</v>
      </c>
      <c r="M10" s="703">
        <v>3</v>
      </c>
      <c r="N10" s="702">
        <v>2.9012345679012346</v>
      </c>
      <c r="O10" s="703">
        <v>3.056338028169014</v>
      </c>
      <c r="P10" s="702">
        <v>4.1891891891891895</v>
      </c>
    </row>
    <row r="11" spans="1:16" s="40" customFormat="1" ht="13.5">
      <c r="A11" s="39" t="s">
        <v>724</v>
      </c>
      <c r="B11" s="75">
        <v>6</v>
      </c>
      <c r="C11" s="76">
        <v>272</v>
      </c>
      <c r="D11" s="75">
        <v>1</v>
      </c>
      <c r="E11" s="75">
        <v>83</v>
      </c>
      <c r="F11" s="75">
        <v>73</v>
      </c>
      <c r="G11" s="75">
        <v>115</v>
      </c>
      <c r="H11" s="76">
        <v>970</v>
      </c>
      <c r="I11" s="76">
        <v>4</v>
      </c>
      <c r="J11" s="76">
        <v>242</v>
      </c>
      <c r="K11" s="76">
        <v>224</v>
      </c>
      <c r="L11" s="76">
        <v>500</v>
      </c>
      <c r="M11" s="703">
        <v>4</v>
      </c>
      <c r="N11" s="702">
        <v>2.9156626506024095</v>
      </c>
      <c r="O11" s="703">
        <v>3.0684931506849313</v>
      </c>
      <c r="P11" s="702">
        <v>4.3478260869565215</v>
      </c>
    </row>
    <row r="12" spans="1:16" s="40" customFormat="1" ht="13.5">
      <c r="A12" s="39" t="s">
        <v>725</v>
      </c>
      <c r="B12" s="75">
        <v>6</v>
      </c>
      <c r="C12" s="76">
        <v>285</v>
      </c>
      <c r="D12" s="75">
        <v>1</v>
      </c>
      <c r="E12" s="75">
        <v>84</v>
      </c>
      <c r="F12" s="75">
        <v>75</v>
      </c>
      <c r="G12" s="75">
        <v>125</v>
      </c>
      <c r="H12" s="958">
        <v>1056</v>
      </c>
      <c r="I12" s="76">
        <v>2</v>
      </c>
      <c r="J12" s="76">
        <v>250</v>
      </c>
      <c r="K12" s="76">
        <v>237</v>
      </c>
      <c r="L12" s="76">
        <v>567</v>
      </c>
      <c r="M12" s="703">
        <v>2</v>
      </c>
      <c r="N12" s="702">
        <v>2.9761904761904763</v>
      </c>
      <c r="O12" s="703">
        <v>3.16</v>
      </c>
      <c r="P12" s="702">
        <v>4.536</v>
      </c>
    </row>
    <row r="13" spans="1:16" ht="13.5">
      <c r="A13" s="943"/>
      <c r="B13" s="959"/>
      <c r="C13" s="943"/>
      <c r="D13" s="943"/>
      <c r="E13" s="943"/>
      <c r="F13" s="943"/>
      <c r="G13" s="943"/>
      <c r="H13" s="943"/>
      <c r="I13" s="943"/>
      <c r="J13" s="943"/>
      <c r="K13" s="943"/>
      <c r="L13" s="943"/>
      <c r="M13" s="960"/>
      <c r="N13" s="960"/>
      <c r="O13" s="960"/>
      <c r="P13" s="960"/>
    </row>
    <row r="14" spans="1:2" ht="13.5" customHeight="1">
      <c r="A14" s="961" t="s">
        <v>181</v>
      </c>
      <c r="B14" s="854" t="s">
        <v>561</v>
      </c>
    </row>
    <row r="15" ht="13.5" customHeight="1">
      <c r="B15" s="854" t="s">
        <v>562</v>
      </c>
    </row>
    <row r="16" ht="13.5" customHeight="1">
      <c r="B16" s="854"/>
    </row>
  </sheetData>
  <sheetProtection/>
  <mergeCells count="20">
    <mergeCell ref="M4:M5"/>
    <mergeCell ref="N4:N5"/>
    <mergeCell ref="O4:O5"/>
    <mergeCell ref="P4:P5"/>
    <mergeCell ref="G4:G5"/>
    <mergeCell ref="H4:H5"/>
    <mergeCell ref="I4:I5"/>
    <mergeCell ref="J4:J5"/>
    <mergeCell ref="K4:K5"/>
    <mergeCell ref="L4:L5"/>
    <mergeCell ref="A1:P1"/>
    <mergeCell ref="A3:A5"/>
    <mergeCell ref="B3:B5"/>
    <mergeCell ref="C3:G3"/>
    <mergeCell ref="H3:L3"/>
    <mergeCell ref="M3:P3"/>
    <mergeCell ref="C4:C5"/>
    <mergeCell ref="D4:D5"/>
    <mergeCell ref="E4:E5"/>
    <mergeCell ref="F4:F5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zoomScalePageLayoutView="0" workbookViewId="0" topLeftCell="A1">
      <selection activeCell="G24" sqref="G24"/>
    </sheetView>
  </sheetViews>
  <sheetFormatPr defaultColWidth="9.00390625" defaultRowHeight="13.5"/>
  <cols>
    <col min="1" max="1" width="9.625" style="0" customWidth="1"/>
    <col min="2" max="3" width="6.375" style="0" customWidth="1"/>
    <col min="4" max="4" width="6.875" style="0" customWidth="1"/>
    <col min="5" max="8" width="6.375" style="0" customWidth="1"/>
    <col min="9" max="9" width="6.50390625" style="0" customWidth="1"/>
    <col min="10" max="12" width="6.375" style="0" customWidth="1"/>
    <col min="13" max="13" width="7.375" style="0" customWidth="1"/>
  </cols>
  <sheetData>
    <row r="1" spans="1:13" ht="16.5" customHeight="1">
      <c r="A1" s="938" t="s">
        <v>698</v>
      </c>
      <c r="B1" s="938"/>
      <c r="C1" s="938"/>
      <c r="D1" s="938"/>
      <c r="E1" s="938"/>
      <c r="F1" s="938"/>
      <c r="G1" s="938"/>
      <c r="H1" s="938"/>
      <c r="I1" s="938"/>
      <c r="J1" s="938"/>
      <c r="K1" s="938"/>
      <c r="L1" s="938"/>
      <c r="M1" s="938"/>
    </row>
    <row r="2" spans="1:13" ht="3" customHeight="1" thickBot="1">
      <c r="A2" s="864"/>
      <c r="B2" s="864"/>
      <c r="C2" s="864"/>
      <c r="D2" s="864"/>
      <c r="E2" s="962"/>
      <c r="F2" s="962"/>
      <c r="G2" s="962"/>
      <c r="H2" s="962"/>
      <c r="I2" s="864"/>
      <c r="J2" s="864"/>
      <c r="K2" s="755"/>
      <c r="L2" s="755"/>
      <c r="M2" s="1"/>
    </row>
    <row r="3" spans="1:14" ht="18" customHeight="1" thickTop="1">
      <c r="A3" s="866" t="s">
        <v>613</v>
      </c>
      <c r="B3" s="867" t="s">
        <v>15</v>
      </c>
      <c r="C3" s="868" t="s">
        <v>9</v>
      </c>
      <c r="D3" s="868" t="s">
        <v>699</v>
      </c>
      <c r="E3" s="868"/>
      <c r="F3" s="868"/>
      <c r="G3" s="868" t="s">
        <v>615</v>
      </c>
      <c r="H3" s="868"/>
      <c r="I3" s="868" t="s">
        <v>700</v>
      </c>
      <c r="J3" s="868"/>
      <c r="K3" s="869" t="s">
        <v>617</v>
      </c>
      <c r="L3" s="870"/>
      <c r="M3" s="871" t="s">
        <v>701</v>
      </c>
      <c r="N3" s="1"/>
    </row>
    <row r="4" spans="1:14" ht="18" customHeight="1">
      <c r="A4" s="872"/>
      <c r="B4" s="873"/>
      <c r="C4" s="873"/>
      <c r="D4" s="874" t="s">
        <v>10</v>
      </c>
      <c r="E4" s="874" t="s">
        <v>11</v>
      </c>
      <c r="F4" s="874" t="s">
        <v>12</v>
      </c>
      <c r="G4" s="874" t="s">
        <v>10</v>
      </c>
      <c r="H4" s="874" t="s">
        <v>619</v>
      </c>
      <c r="I4" s="963" t="s">
        <v>702</v>
      </c>
      <c r="J4" s="874" t="s">
        <v>621</v>
      </c>
      <c r="K4" s="963" t="s">
        <v>703</v>
      </c>
      <c r="L4" s="874" t="s">
        <v>621</v>
      </c>
      <c r="M4" s="875"/>
      <c r="N4" s="1"/>
    </row>
    <row r="5" spans="1:13" ht="17.25" customHeight="1">
      <c r="A5" s="756"/>
      <c r="B5" s="876" t="s">
        <v>687</v>
      </c>
      <c r="C5" s="877"/>
      <c r="D5" s="877"/>
      <c r="E5" s="877"/>
      <c r="F5" s="877"/>
      <c r="G5" s="877"/>
      <c r="H5" s="877"/>
      <c r="I5" s="877"/>
      <c r="J5" s="877"/>
      <c r="K5" s="877"/>
      <c r="L5" s="877"/>
      <c r="M5" s="877"/>
    </row>
    <row r="6" spans="1:13" s="5" customFormat="1" ht="15" customHeight="1">
      <c r="A6" s="264" t="s">
        <v>723</v>
      </c>
      <c r="B6" s="878">
        <v>88</v>
      </c>
      <c r="C6" s="879">
        <v>806</v>
      </c>
      <c r="D6" s="879">
        <v>23497</v>
      </c>
      <c r="E6" s="879">
        <v>11891</v>
      </c>
      <c r="F6" s="879">
        <v>11606</v>
      </c>
      <c r="G6" s="879">
        <v>1225</v>
      </c>
      <c r="H6" s="879">
        <v>1148</v>
      </c>
      <c r="I6" s="885">
        <v>267.0113636363636</v>
      </c>
      <c r="J6" s="885">
        <v>13.920454545454545</v>
      </c>
      <c r="K6" s="885">
        <v>29.15260545905707</v>
      </c>
      <c r="L6" s="885">
        <v>1.5198511166253101</v>
      </c>
      <c r="M6" s="885">
        <v>19.18122448979592</v>
      </c>
    </row>
    <row r="7" spans="1:13" s="5" customFormat="1" ht="15" customHeight="1">
      <c r="A7" s="264" t="s">
        <v>509</v>
      </c>
      <c r="B7" s="878">
        <v>88</v>
      </c>
      <c r="C7" s="879">
        <v>808</v>
      </c>
      <c r="D7" s="879">
        <v>23475</v>
      </c>
      <c r="E7" s="879">
        <v>11847</v>
      </c>
      <c r="F7" s="879">
        <v>11628</v>
      </c>
      <c r="G7" s="879">
        <v>1182</v>
      </c>
      <c r="H7" s="879">
        <v>1122</v>
      </c>
      <c r="I7" s="885">
        <v>266.7613636363636</v>
      </c>
      <c r="J7" s="885">
        <v>13.431818181818182</v>
      </c>
      <c r="K7" s="885">
        <v>29.053217821782177</v>
      </c>
      <c r="L7" s="885">
        <v>1.4628712871287128</v>
      </c>
      <c r="M7" s="885">
        <v>19.860406091370557</v>
      </c>
    </row>
    <row r="8" spans="1:13" s="5" customFormat="1" ht="15" customHeight="1">
      <c r="A8" s="264" t="s">
        <v>553</v>
      </c>
      <c r="B8" s="878">
        <v>87</v>
      </c>
      <c r="C8" s="879">
        <v>812</v>
      </c>
      <c r="D8" s="879">
        <v>23471</v>
      </c>
      <c r="E8" s="879">
        <v>11905</v>
      </c>
      <c r="F8" s="879">
        <v>11566</v>
      </c>
      <c r="G8" s="879">
        <v>1256</v>
      </c>
      <c r="H8" s="879">
        <v>1173</v>
      </c>
      <c r="I8" s="885">
        <v>269.7816091954023</v>
      </c>
      <c r="J8" s="885">
        <v>14.436781609195402</v>
      </c>
      <c r="K8" s="885">
        <v>28.905172413793103</v>
      </c>
      <c r="L8" s="885">
        <v>1.5467980295566504</v>
      </c>
      <c r="M8" s="885">
        <v>18.687101910828027</v>
      </c>
    </row>
    <row r="9" spans="1:13" ht="12.75" customHeight="1">
      <c r="A9" s="264"/>
      <c r="B9" s="882"/>
      <c r="C9" s="887"/>
      <c r="D9" s="887"/>
      <c r="E9" s="887"/>
      <c r="F9" s="887"/>
      <c r="G9" s="887"/>
      <c r="H9" s="887"/>
      <c r="I9" s="885"/>
      <c r="J9" s="885"/>
      <c r="K9" s="885"/>
      <c r="L9" s="885"/>
      <c r="M9" s="885"/>
    </row>
    <row r="10" spans="1:13" s="754" customFormat="1" ht="15" customHeight="1">
      <c r="A10" s="881" t="s">
        <v>554</v>
      </c>
      <c r="B10" s="882">
        <v>87</v>
      </c>
      <c r="C10" s="887">
        <v>809</v>
      </c>
      <c r="D10" s="887">
        <v>23393</v>
      </c>
      <c r="E10" s="887">
        <v>11941</v>
      </c>
      <c r="F10" s="887">
        <v>11452</v>
      </c>
      <c r="G10" s="887">
        <v>1251</v>
      </c>
      <c r="H10" s="887">
        <v>1164</v>
      </c>
      <c r="I10" s="886">
        <v>268.88505747126436</v>
      </c>
      <c r="J10" s="886">
        <v>14.379310344827585</v>
      </c>
      <c r="K10" s="886">
        <v>28.9159456118665</v>
      </c>
      <c r="L10" s="886">
        <v>1.5463535228677379</v>
      </c>
      <c r="M10" s="886">
        <v>18.699440447641887</v>
      </c>
    </row>
    <row r="11" spans="1:13" s="5" customFormat="1" ht="15" customHeight="1">
      <c r="A11" s="264" t="s">
        <v>34</v>
      </c>
      <c r="B11" s="878">
        <v>2</v>
      </c>
      <c r="C11" s="879">
        <v>2</v>
      </c>
      <c r="D11" s="879">
        <v>69</v>
      </c>
      <c r="E11" s="879">
        <v>48</v>
      </c>
      <c r="F11" s="879">
        <v>21</v>
      </c>
      <c r="G11" s="879">
        <v>15</v>
      </c>
      <c r="H11" s="879">
        <v>15</v>
      </c>
      <c r="I11" s="885">
        <v>34.5</v>
      </c>
      <c r="J11" s="885">
        <v>7.5</v>
      </c>
      <c r="K11" s="885">
        <v>34.5</v>
      </c>
      <c r="L11" s="885">
        <v>7.5</v>
      </c>
      <c r="M11" s="885">
        <v>4.6</v>
      </c>
    </row>
    <row r="12" spans="1:13" s="5" customFormat="1" ht="14.25" customHeight="1">
      <c r="A12" s="264" t="s">
        <v>57</v>
      </c>
      <c r="B12" s="878">
        <v>85</v>
      </c>
      <c r="C12" s="879">
        <v>807</v>
      </c>
      <c r="D12" s="879">
        <v>23324</v>
      </c>
      <c r="E12" s="879">
        <v>11893</v>
      </c>
      <c r="F12" s="879">
        <v>11431</v>
      </c>
      <c r="G12" s="879">
        <v>1236</v>
      </c>
      <c r="H12" s="879">
        <v>1149</v>
      </c>
      <c r="I12" s="885">
        <v>274.4</v>
      </c>
      <c r="J12" s="885">
        <v>14.541176470588235</v>
      </c>
      <c r="K12" s="885">
        <v>28.902106567534076</v>
      </c>
      <c r="L12" s="885">
        <v>1.5315985130111525</v>
      </c>
      <c r="M12" s="885">
        <v>18.870550161812297</v>
      </c>
    </row>
    <row r="13" spans="1:13" ht="12.75" customHeight="1">
      <c r="A13" s="756"/>
      <c r="B13" s="882"/>
      <c r="C13" s="887"/>
      <c r="D13" s="887"/>
      <c r="E13" s="887"/>
      <c r="F13" s="887"/>
      <c r="G13" s="887"/>
      <c r="H13" s="887"/>
      <c r="I13" s="885"/>
      <c r="J13" s="885"/>
      <c r="K13" s="885"/>
      <c r="L13" s="885"/>
      <c r="M13" s="885"/>
    </row>
    <row r="14" spans="1:15" s="754" customFormat="1" ht="14.25" customHeight="1">
      <c r="A14" s="881" t="s">
        <v>582</v>
      </c>
      <c r="B14" s="882">
        <v>86</v>
      </c>
      <c r="C14" s="887">
        <v>819</v>
      </c>
      <c r="D14" s="887">
        <v>23382</v>
      </c>
      <c r="E14" s="887">
        <v>11935</v>
      </c>
      <c r="F14" s="887">
        <v>11447</v>
      </c>
      <c r="G14" s="887">
        <v>1256</v>
      </c>
      <c r="H14" s="887">
        <v>1169</v>
      </c>
      <c r="I14" s="886">
        <v>271.8837209302326</v>
      </c>
      <c r="J14" s="886">
        <v>14.604651162790697</v>
      </c>
      <c r="K14" s="886">
        <v>28.54945054945055</v>
      </c>
      <c r="L14" s="886">
        <v>1.5335775335775337</v>
      </c>
      <c r="M14" s="886">
        <v>18.616242038216562</v>
      </c>
      <c r="O14" s="130"/>
    </row>
    <row r="15" spans="1:13" s="5" customFormat="1" ht="14.25" customHeight="1">
      <c r="A15" s="264" t="s">
        <v>34</v>
      </c>
      <c r="B15" s="964">
        <v>0</v>
      </c>
      <c r="C15" s="965">
        <v>0</v>
      </c>
      <c r="D15" s="965">
        <v>0</v>
      </c>
      <c r="E15" s="965">
        <v>0</v>
      </c>
      <c r="F15" s="965">
        <v>0</v>
      </c>
      <c r="G15" s="965">
        <v>0</v>
      </c>
      <c r="H15" s="965">
        <v>0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</row>
    <row r="16" spans="1:13" s="5" customFormat="1" ht="15" customHeight="1">
      <c r="A16" s="264" t="s">
        <v>57</v>
      </c>
      <c r="B16" s="878">
        <v>86</v>
      </c>
      <c r="C16" s="879">
        <v>819</v>
      </c>
      <c r="D16" s="879">
        <v>23382</v>
      </c>
      <c r="E16" s="879">
        <v>11935</v>
      </c>
      <c r="F16" s="879">
        <v>11447</v>
      </c>
      <c r="G16" s="879">
        <v>1256</v>
      </c>
      <c r="H16" s="879">
        <v>1169</v>
      </c>
      <c r="I16" s="885">
        <v>271.8837209302326</v>
      </c>
      <c r="J16" s="885">
        <v>14.604651162790697</v>
      </c>
      <c r="K16" s="885">
        <v>28.54945054945055</v>
      </c>
      <c r="L16" s="885">
        <v>1.5335775335775337</v>
      </c>
      <c r="M16" s="885">
        <v>18.616242038216562</v>
      </c>
    </row>
    <row r="17" spans="1:13" ht="3" customHeight="1">
      <c r="A17" s="891"/>
      <c r="B17" s="892"/>
      <c r="C17" s="891"/>
      <c r="D17" s="891"/>
      <c r="E17" s="891"/>
      <c r="F17" s="891"/>
      <c r="G17" s="891"/>
      <c r="H17" s="891"/>
      <c r="I17" s="891"/>
      <c r="J17" s="891"/>
      <c r="K17" s="891"/>
      <c r="L17" s="891"/>
      <c r="M17" s="891"/>
    </row>
    <row r="18" spans="1:13" ht="17.25" customHeight="1">
      <c r="A18" s="755"/>
      <c r="B18" s="876" t="s">
        <v>688</v>
      </c>
      <c r="C18" s="877"/>
      <c r="D18" s="877"/>
      <c r="E18" s="877"/>
      <c r="F18" s="877"/>
      <c r="G18" s="877"/>
      <c r="H18" s="877"/>
      <c r="I18" s="877"/>
      <c r="J18" s="877"/>
      <c r="K18" s="877"/>
      <c r="L18" s="877"/>
      <c r="M18" s="877"/>
    </row>
    <row r="19" spans="1:13" s="5" customFormat="1" ht="15" customHeight="1">
      <c r="A19" s="264" t="s">
        <v>726</v>
      </c>
      <c r="B19" s="895" t="s">
        <v>727</v>
      </c>
      <c r="C19" s="897">
        <v>0.2481389578163684</v>
      </c>
      <c r="D19" s="897">
        <v>-0.09362897391156366</v>
      </c>
      <c r="E19" s="897">
        <v>-0.37002775208140326</v>
      </c>
      <c r="F19" s="897">
        <v>0.18955712562467308</v>
      </c>
      <c r="G19" s="897">
        <v>-3.5102040816326507</v>
      </c>
      <c r="H19" s="897">
        <v>-2.2648083623693416</v>
      </c>
      <c r="I19" s="897">
        <v>-0.07490636704119424</v>
      </c>
      <c r="J19" s="897">
        <v>-3.597122302158273</v>
      </c>
      <c r="K19" s="897">
        <v>-0.3424657534246478</v>
      </c>
      <c r="L19" s="897">
        <v>0</v>
      </c>
      <c r="M19" s="897">
        <v>3.645833333333326</v>
      </c>
    </row>
    <row r="20" spans="1:13" s="5" customFormat="1" ht="15" customHeight="1">
      <c r="A20" s="264" t="s">
        <v>728</v>
      </c>
      <c r="B20" s="895">
        <v>-1.1363636363636354</v>
      </c>
      <c r="C20" s="897">
        <v>0.4950495049504955</v>
      </c>
      <c r="D20" s="897">
        <v>-0.017039403620877636</v>
      </c>
      <c r="E20" s="897">
        <v>0.48957541993752685</v>
      </c>
      <c r="F20" s="897">
        <v>-0.533195734434122</v>
      </c>
      <c r="G20" s="897">
        <v>6.260575296108284</v>
      </c>
      <c r="H20" s="897">
        <v>4.545454545454541</v>
      </c>
      <c r="I20" s="897">
        <v>1.1244377811094441</v>
      </c>
      <c r="J20" s="897">
        <v>7.462686567164178</v>
      </c>
      <c r="K20" s="897">
        <v>-0.6872852233677063</v>
      </c>
      <c r="L20" s="897">
        <v>0</v>
      </c>
      <c r="M20" s="897">
        <v>-6.030150753768837</v>
      </c>
    </row>
    <row r="21" spans="1:13" s="5" customFormat="1" ht="15.75" customHeight="1">
      <c r="A21" s="264" t="s">
        <v>729</v>
      </c>
      <c r="B21" s="895" t="s">
        <v>727</v>
      </c>
      <c r="C21" s="897">
        <v>-0.3694581280788145</v>
      </c>
      <c r="D21" s="897">
        <v>-0.3323249968045672</v>
      </c>
      <c r="E21" s="897">
        <v>0.30239395212094955</v>
      </c>
      <c r="F21" s="897">
        <v>-0.9856475877572213</v>
      </c>
      <c r="G21" s="897">
        <v>-0.398089171974525</v>
      </c>
      <c r="H21" s="897">
        <v>-0.7672634271099765</v>
      </c>
      <c r="I21" s="897">
        <v>-0.33358042994812154</v>
      </c>
      <c r="J21" s="897">
        <v>0</v>
      </c>
      <c r="K21" s="897">
        <v>0</v>
      </c>
      <c r="L21" s="897">
        <v>0</v>
      </c>
      <c r="M21" s="897">
        <v>0</v>
      </c>
    </row>
    <row r="22" spans="1:13" ht="12" customHeight="1">
      <c r="A22" s="881"/>
      <c r="B22" s="966"/>
      <c r="C22" s="967"/>
      <c r="D22" s="967"/>
      <c r="E22" s="967"/>
      <c r="F22" s="967"/>
      <c r="G22" s="967"/>
      <c r="H22" s="967"/>
      <c r="I22" s="967"/>
      <c r="J22" s="967"/>
      <c r="K22" s="967"/>
      <c r="L22" s="935"/>
      <c r="M22" s="967"/>
    </row>
    <row r="23" spans="1:13" s="754" customFormat="1" ht="15.75" customHeight="1">
      <c r="A23" s="881" t="s">
        <v>582</v>
      </c>
      <c r="B23" s="966">
        <v>-1.1494252873563204</v>
      </c>
      <c r="C23" s="967">
        <v>1.2360939431396822</v>
      </c>
      <c r="D23" s="967">
        <v>-0.04702261360235438</v>
      </c>
      <c r="E23" s="967">
        <v>-0.050247047985929605</v>
      </c>
      <c r="F23" s="967">
        <v>-0.04366049598323318</v>
      </c>
      <c r="G23" s="967">
        <v>0.3996802557953538</v>
      </c>
      <c r="H23" s="967">
        <v>0.42955326460480947</v>
      </c>
      <c r="I23" s="967">
        <v>1.1156563778356166</v>
      </c>
      <c r="J23" s="967">
        <v>1.388888888888884</v>
      </c>
      <c r="K23" s="967">
        <v>-1.384083044982698</v>
      </c>
      <c r="L23" s="967">
        <v>0</v>
      </c>
      <c r="M23" s="967">
        <v>-0.5347593582887611</v>
      </c>
    </row>
    <row r="24" spans="1:13" s="5" customFormat="1" ht="15" customHeight="1">
      <c r="A24" s="968" t="s">
        <v>34</v>
      </c>
      <c r="B24" s="969">
        <v>-100</v>
      </c>
      <c r="C24" s="969">
        <v>-100</v>
      </c>
      <c r="D24" s="969">
        <v>-100</v>
      </c>
      <c r="E24" s="969">
        <v>-100</v>
      </c>
      <c r="F24" s="969">
        <v>-100</v>
      </c>
      <c r="G24" s="969">
        <v>-100</v>
      </c>
      <c r="H24" s="969">
        <v>-100</v>
      </c>
      <c r="I24" s="969">
        <v>-100</v>
      </c>
      <c r="J24" s="969">
        <v>-100</v>
      </c>
      <c r="K24" s="969">
        <v>-100</v>
      </c>
      <c r="L24" s="969">
        <v>-100</v>
      </c>
      <c r="M24" s="969">
        <v>-100</v>
      </c>
    </row>
    <row r="25" spans="1:13" s="5" customFormat="1" ht="15" customHeight="1">
      <c r="A25" s="264" t="s">
        <v>57</v>
      </c>
      <c r="B25" s="970">
        <v>1.17647058823529</v>
      </c>
      <c r="C25" s="880">
        <v>1.486988847583648</v>
      </c>
      <c r="D25" s="880">
        <v>0.24867089693019206</v>
      </c>
      <c r="E25" s="880">
        <v>0.35314891112419033</v>
      </c>
      <c r="F25" s="880">
        <v>0.13997025632053184</v>
      </c>
      <c r="G25" s="880">
        <v>1.6181229773462702</v>
      </c>
      <c r="H25" s="880">
        <v>1.7406440382941701</v>
      </c>
      <c r="I25" s="880">
        <v>-0.9110787172011636</v>
      </c>
      <c r="J25" s="880">
        <v>0.6896551724137945</v>
      </c>
      <c r="K25" s="880">
        <v>-1.384083044982698</v>
      </c>
      <c r="L25" s="880">
        <v>0</v>
      </c>
      <c r="M25" s="880">
        <v>-1.5873015873015706</v>
      </c>
    </row>
    <row r="26" spans="1:13" ht="3" customHeight="1">
      <c r="A26" s="891"/>
      <c r="B26" s="892"/>
      <c r="C26" s="891"/>
      <c r="D26" s="891"/>
      <c r="E26" s="891"/>
      <c r="F26" s="891"/>
      <c r="G26" s="891"/>
      <c r="H26" s="891"/>
      <c r="I26" s="891"/>
      <c r="J26" s="891"/>
      <c r="K26" s="891"/>
      <c r="L26" s="891"/>
      <c r="M26" s="960"/>
    </row>
    <row r="27" spans="1:13" ht="13.5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</row>
  </sheetData>
  <sheetProtection/>
  <mergeCells count="11">
    <mergeCell ref="B5:M5"/>
    <mergeCell ref="B18:M18"/>
    <mergeCell ref="A1:M1"/>
    <mergeCell ref="A3:A4"/>
    <mergeCell ref="B3:B4"/>
    <mergeCell ref="C3:C4"/>
    <mergeCell ref="D3:F3"/>
    <mergeCell ref="G3:H3"/>
    <mergeCell ref="I3:J3"/>
    <mergeCell ref="K3:L3"/>
    <mergeCell ref="M3:M4"/>
  </mergeCells>
  <printOptions/>
  <pageMargins left="0.787" right="0.787" top="0.984" bottom="0.984" header="0.512" footer="0.512"/>
  <pageSetup fitToHeight="1" fitToWidth="1" horizontalDpi="300" verticalDpi="300" orientation="portrait" paperSize="9" scale="98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B7" sqref="B7:L18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6.875" style="5" customWidth="1"/>
    <col min="4" max="4" width="6.375" style="5" customWidth="1"/>
    <col min="5" max="5" width="6.25390625" style="5" customWidth="1"/>
    <col min="6" max="6" width="6.625" style="5" customWidth="1"/>
    <col min="7" max="7" width="6.75390625" style="5" customWidth="1"/>
    <col min="8" max="8" width="7.375" style="5" customWidth="1"/>
    <col min="9" max="9" width="6.875" style="5" customWidth="1"/>
    <col min="10" max="11" width="6.625" style="5" customWidth="1"/>
    <col min="12" max="12" width="7.375" style="5" customWidth="1"/>
    <col min="13" max="16384" width="9.00390625" style="5" customWidth="1"/>
  </cols>
  <sheetData>
    <row r="1" spans="1:12" s="754" customFormat="1" ht="16.5" customHeight="1">
      <c r="A1" s="932" t="s">
        <v>704</v>
      </c>
      <c r="B1" s="863"/>
      <c r="C1" s="863"/>
      <c r="D1" s="863"/>
      <c r="E1" s="863"/>
      <c r="F1" s="863"/>
      <c r="G1" s="863"/>
      <c r="H1" s="863"/>
      <c r="I1" s="863"/>
      <c r="J1" s="863"/>
      <c r="K1" s="863"/>
      <c r="L1" s="863"/>
    </row>
    <row r="2" spans="1:12" s="754" customFormat="1" ht="3" customHeight="1" thickBot="1">
      <c r="A2" s="939"/>
      <c r="B2" s="939"/>
      <c r="C2" s="939"/>
      <c r="D2" s="939"/>
      <c r="E2" s="940"/>
      <c r="F2" s="940"/>
      <c r="G2" s="940"/>
      <c r="H2" s="940"/>
      <c r="I2" s="939"/>
      <c r="J2" s="939"/>
      <c r="K2" s="753"/>
      <c r="L2" s="753"/>
    </row>
    <row r="3" spans="1:13" s="754" customFormat="1" ht="18" customHeight="1" thickTop="1">
      <c r="A3" s="912" t="s">
        <v>613</v>
      </c>
      <c r="B3" s="971" t="s">
        <v>8</v>
      </c>
      <c r="C3" s="869" t="s">
        <v>16</v>
      </c>
      <c r="D3" s="910"/>
      <c r="E3" s="910"/>
      <c r="F3" s="910"/>
      <c r="G3" s="910"/>
      <c r="H3" s="870"/>
      <c r="I3" s="972" t="s">
        <v>621</v>
      </c>
      <c r="J3" s="869" t="s">
        <v>705</v>
      </c>
      <c r="K3" s="910"/>
      <c r="L3" s="973" t="s">
        <v>706</v>
      </c>
      <c r="M3" s="753"/>
    </row>
    <row r="4" spans="1:13" s="754" customFormat="1" ht="18" customHeight="1">
      <c r="A4" s="974"/>
      <c r="B4" s="975"/>
      <c r="C4" s="917" t="s">
        <v>328</v>
      </c>
      <c r="D4" s="976"/>
      <c r="E4" s="977"/>
      <c r="F4" s="873" t="s">
        <v>707</v>
      </c>
      <c r="G4" s="873" t="s">
        <v>708</v>
      </c>
      <c r="H4" s="873" t="s">
        <v>709</v>
      </c>
      <c r="I4" s="866"/>
      <c r="J4" s="873" t="s">
        <v>710</v>
      </c>
      <c r="K4" s="917" t="s">
        <v>621</v>
      </c>
      <c r="L4" s="978"/>
      <c r="M4" s="753"/>
    </row>
    <row r="5" spans="1:13" s="754" customFormat="1" ht="18" customHeight="1">
      <c r="A5" s="913"/>
      <c r="B5" s="979"/>
      <c r="C5" s="874" t="s">
        <v>14</v>
      </c>
      <c r="D5" s="874" t="s">
        <v>11</v>
      </c>
      <c r="E5" s="874" t="s">
        <v>12</v>
      </c>
      <c r="F5" s="873"/>
      <c r="G5" s="873"/>
      <c r="H5" s="873"/>
      <c r="I5" s="872"/>
      <c r="J5" s="873"/>
      <c r="K5" s="917"/>
      <c r="L5" s="980"/>
      <c r="M5" s="753"/>
    </row>
    <row r="6" spans="1:12" s="754" customFormat="1" ht="17.25" customHeight="1">
      <c r="A6" s="756"/>
      <c r="B6" s="876" t="s">
        <v>711</v>
      </c>
      <c r="C6" s="877"/>
      <c r="D6" s="877"/>
      <c r="E6" s="877"/>
      <c r="F6" s="877"/>
      <c r="G6" s="877"/>
      <c r="H6" s="877"/>
      <c r="I6" s="877"/>
      <c r="J6" s="877"/>
      <c r="K6" s="877"/>
      <c r="L6" s="877"/>
    </row>
    <row r="7" spans="1:12" ht="15" customHeight="1">
      <c r="A7" s="981" t="s">
        <v>712</v>
      </c>
      <c r="B7" s="878">
        <v>11</v>
      </c>
      <c r="C7" s="888">
        <v>1908</v>
      </c>
      <c r="D7" s="888">
        <v>757</v>
      </c>
      <c r="E7" s="888">
        <v>1151</v>
      </c>
      <c r="F7" s="888">
        <v>1838</v>
      </c>
      <c r="G7" s="888">
        <v>70</v>
      </c>
      <c r="H7" s="982" t="s">
        <v>681</v>
      </c>
      <c r="I7" s="890">
        <v>688</v>
      </c>
      <c r="J7" s="885">
        <v>173.45454545454547</v>
      </c>
      <c r="K7" s="885">
        <v>62.54545454545455</v>
      </c>
      <c r="L7" s="885">
        <v>2.7732558139534884</v>
      </c>
    </row>
    <row r="8" spans="1:12" ht="15" customHeight="1">
      <c r="A8" s="981" t="s">
        <v>713</v>
      </c>
      <c r="B8" s="878">
        <v>10</v>
      </c>
      <c r="C8" s="888">
        <v>1814</v>
      </c>
      <c r="D8" s="888">
        <v>727</v>
      </c>
      <c r="E8" s="888">
        <v>1087</v>
      </c>
      <c r="F8" s="888">
        <v>1738</v>
      </c>
      <c r="G8" s="888">
        <v>76</v>
      </c>
      <c r="H8" s="983" t="s">
        <v>503</v>
      </c>
      <c r="I8" s="890">
        <v>640</v>
      </c>
      <c r="J8" s="885">
        <v>181.4</v>
      </c>
      <c r="K8" s="885">
        <v>64</v>
      </c>
      <c r="L8" s="885">
        <v>2.834375</v>
      </c>
    </row>
    <row r="9" spans="1:12" ht="15" customHeight="1">
      <c r="A9" s="981" t="s">
        <v>714</v>
      </c>
      <c r="B9" s="878">
        <v>10</v>
      </c>
      <c r="C9" s="888">
        <v>1780</v>
      </c>
      <c r="D9" s="888">
        <v>661</v>
      </c>
      <c r="E9" s="888">
        <v>1119</v>
      </c>
      <c r="F9" s="888">
        <v>1705</v>
      </c>
      <c r="G9" s="888">
        <v>75</v>
      </c>
      <c r="H9" s="982" t="s">
        <v>503</v>
      </c>
      <c r="I9" s="890">
        <v>578</v>
      </c>
      <c r="J9" s="885">
        <v>178</v>
      </c>
      <c r="K9" s="885">
        <v>57.8</v>
      </c>
      <c r="L9" s="885">
        <v>3.0795847750865053</v>
      </c>
    </row>
    <row r="10" spans="1:12" ht="15" customHeight="1">
      <c r="A10" s="981" t="s">
        <v>715</v>
      </c>
      <c r="B10" s="878">
        <v>10</v>
      </c>
      <c r="C10" s="888">
        <v>1726</v>
      </c>
      <c r="D10" s="888">
        <v>657</v>
      </c>
      <c r="E10" s="888">
        <v>1069</v>
      </c>
      <c r="F10" s="888">
        <v>1643</v>
      </c>
      <c r="G10" s="888">
        <v>83</v>
      </c>
      <c r="H10" s="982" t="s">
        <v>503</v>
      </c>
      <c r="I10" s="890">
        <v>617</v>
      </c>
      <c r="J10" s="885">
        <v>172.6</v>
      </c>
      <c r="K10" s="885">
        <v>61.7</v>
      </c>
      <c r="L10" s="885">
        <v>2.7974068071312805</v>
      </c>
    </row>
    <row r="11" spans="1:12" ht="15" customHeight="1">
      <c r="A11" s="981"/>
      <c r="B11" s="878"/>
      <c r="C11" s="888"/>
      <c r="D11" s="888"/>
      <c r="E11" s="888"/>
      <c r="F11" s="888"/>
      <c r="G11" s="888"/>
      <c r="H11" s="890"/>
      <c r="I11" s="890"/>
      <c r="J11" s="885"/>
      <c r="K11" s="885"/>
      <c r="L11" s="885"/>
    </row>
    <row r="12" spans="1:12" s="754" customFormat="1" ht="14.25" customHeight="1">
      <c r="A12" s="984" t="s">
        <v>730</v>
      </c>
      <c r="B12" s="882">
        <v>10</v>
      </c>
      <c r="C12" s="883">
        <v>1687</v>
      </c>
      <c r="D12" s="883">
        <v>647</v>
      </c>
      <c r="E12" s="883">
        <v>1040</v>
      </c>
      <c r="F12" s="883">
        <v>1597</v>
      </c>
      <c r="G12" s="883">
        <v>90</v>
      </c>
      <c r="H12" s="985" t="s">
        <v>503</v>
      </c>
      <c r="I12" s="884">
        <v>624</v>
      </c>
      <c r="J12" s="886">
        <v>168.7</v>
      </c>
      <c r="K12" s="886">
        <v>62.4</v>
      </c>
      <c r="L12" s="886">
        <v>2.703525641025641</v>
      </c>
    </row>
    <row r="13" spans="1:12" ht="3" customHeight="1">
      <c r="A13" s="986"/>
      <c r="B13" s="899"/>
      <c r="C13" s="898"/>
      <c r="D13" s="898"/>
      <c r="E13" s="898"/>
      <c r="F13" s="898"/>
      <c r="G13" s="898"/>
      <c r="H13" s="898"/>
      <c r="I13" s="898"/>
      <c r="J13" s="898"/>
      <c r="K13" s="898"/>
      <c r="L13" s="898"/>
    </row>
    <row r="14" spans="1:12" s="754" customFormat="1" ht="15" customHeight="1">
      <c r="A14" s="987"/>
      <c r="B14" s="876" t="s">
        <v>688</v>
      </c>
      <c r="C14" s="877"/>
      <c r="D14" s="877"/>
      <c r="E14" s="877"/>
      <c r="F14" s="877"/>
      <c r="G14" s="877"/>
      <c r="H14" s="877"/>
      <c r="I14" s="877"/>
      <c r="J14" s="877"/>
      <c r="K14" s="877"/>
      <c r="L14" s="877"/>
    </row>
    <row r="15" spans="1:12" ht="15" customHeight="1">
      <c r="A15" s="981" t="s">
        <v>713</v>
      </c>
      <c r="B15" s="895">
        <v>-9.090909090909093</v>
      </c>
      <c r="C15" s="988">
        <v>-4.926624737945495</v>
      </c>
      <c r="D15" s="988">
        <v>-3.9630118890356725</v>
      </c>
      <c r="E15" s="988">
        <v>-5.560382276281494</v>
      </c>
      <c r="F15" s="988">
        <v>-5.440696409140367</v>
      </c>
      <c r="G15" s="988">
        <v>8.571428571428562</v>
      </c>
      <c r="H15" s="853" t="s">
        <v>681</v>
      </c>
      <c r="I15" s="988">
        <v>-6.976744186046513</v>
      </c>
      <c r="J15" s="988">
        <v>4.553314121037477</v>
      </c>
      <c r="K15" s="988">
        <v>2.400000000000002</v>
      </c>
      <c r="L15" s="988">
        <v>0</v>
      </c>
    </row>
    <row r="16" spans="1:12" ht="15" customHeight="1">
      <c r="A16" s="981" t="s">
        <v>714</v>
      </c>
      <c r="B16" s="894">
        <v>0</v>
      </c>
      <c r="C16" s="988">
        <v>-1.8743109151047377</v>
      </c>
      <c r="D16" s="988">
        <v>-9.07840440165062</v>
      </c>
      <c r="E16" s="988">
        <v>2.9438822447102053</v>
      </c>
      <c r="F16" s="988">
        <v>-1.898734177215189</v>
      </c>
      <c r="G16" s="988">
        <v>-1.3157894736842146</v>
      </c>
      <c r="H16" s="853" t="s">
        <v>681</v>
      </c>
      <c r="I16" s="988">
        <v>-9.687500000000004</v>
      </c>
      <c r="J16" s="988">
        <v>-1.8743109151047488</v>
      </c>
      <c r="K16" s="988">
        <v>-9.687500000000004</v>
      </c>
      <c r="L16" s="988">
        <v>10.71428571428572</v>
      </c>
    </row>
    <row r="17" spans="1:12" ht="15.75" customHeight="1">
      <c r="A17" s="981" t="s">
        <v>715</v>
      </c>
      <c r="B17" s="896">
        <v>0</v>
      </c>
      <c r="C17" s="988">
        <v>-3.0337078651685445</v>
      </c>
      <c r="D17" s="988">
        <v>-0.6051437216338829</v>
      </c>
      <c r="E17" s="988">
        <v>-4.468275245755137</v>
      </c>
      <c r="F17" s="988">
        <v>-3.6363636363636376</v>
      </c>
      <c r="G17" s="988">
        <v>10.666666666666668</v>
      </c>
      <c r="H17" s="853" t="s">
        <v>681</v>
      </c>
      <c r="I17" s="988">
        <v>6.747404844290661</v>
      </c>
      <c r="J17" s="988">
        <v>-3.0337078651685445</v>
      </c>
      <c r="K17" s="988">
        <v>6.747404844290661</v>
      </c>
      <c r="L17" s="988">
        <v>-9.677419354838722</v>
      </c>
    </row>
    <row r="18" spans="1:12" s="754" customFormat="1" ht="15.75" customHeight="1">
      <c r="A18" s="981" t="s">
        <v>730</v>
      </c>
      <c r="B18" s="989">
        <v>0</v>
      </c>
      <c r="C18" s="990">
        <v>-2.2595596755504044</v>
      </c>
      <c r="D18" s="990">
        <v>-1.5220700152207</v>
      </c>
      <c r="E18" s="990">
        <v>-2.7128157156220745</v>
      </c>
      <c r="F18" s="990">
        <v>-2.799756542909315</v>
      </c>
      <c r="G18" s="990">
        <v>8.43373493975903</v>
      </c>
      <c r="H18" s="991" t="s">
        <v>681</v>
      </c>
      <c r="I18" s="990">
        <v>1.1345218800648205</v>
      </c>
      <c r="J18" s="990">
        <v>-2.2595596755504044</v>
      </c>
      <c r="K18" s="990">
        <v>1.1345218800648205</v>
      </c>
      <c r="L18" s="990">
        <v>-3.5714285714285587</v>
      </c>
    </row>
    <row r="19" spans="1:12" ht="3" customHeight="1">
      <c r="A19" s="898"/>
      <c r="B19" s="899"/>
      <c r="C19" s="898"/>
      <c r="D19" s="898"/>
      <c r="E19" s="898"/>
      <c r="F19" s="898"/>
      <c r="G19" s="898"/>
      <c r="H19" s="898"/>
      <c r="I19" s="898"/>
      <c r="J19" s="898"/>
      <c r="K19" s="898"/>
      <c r="L19" s="898"/>
    </row>
    <row r="20" spans="1:12" ht="13.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</row>
  </sheetData>
  <sheetProtection/>
  <mergeCells count="15">
    <mergeCell ref="H4:H5"/>
    <mergeCell ref="J4:J5"/>
    <mergeCell ref="K4:K5"/>
    <mergeCell ref="B6:L6"/>
    <mergeCell ref="B14:L14"/>
    <mergeCell ref="A1:L1"/>
    <mergeCell ref="A3:A5"/>
    <mergeCell ref="B3:B5"/>
    <mergeCell ref="C3:H3"/>
    <mergeCell ref="I3:I5"/>
    <mergeCell ref="J3:K3"/>
    <mergeCell ref="L3:L5"/>
    <mergeCell ref="C4:E4"/>
    <mergeCell ref="F4:F5"/>
    <mergeCell ref="G4:G5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"/>
  <sheetViews>
    <sheetView zoomScale="75" zoomScaleNormal="75" zoomScalePageLayoutView="0" workbookViewId="0" topLeftCell="A1">
      <pane ySplit="6" topLeftCell="A7" activePane="bottomLeft" state="frozen"/>
      <selection pane="topLeft" activeCell="F53" sqref="F53"/>
      <selection pane="bottomLeft" activeCell="E15" sqref="E15"/>
    </sheetView>
  </sheetViews>
  <sheetFormatPr defaultColWidth="9.00390625" defaultRowHeight="15.75" customHeight="1"/>
  <cols>
    <col min="1" max="1" width="11.375" style="78" customWidth="1"/>
    <col min="2" max="2" width="13.00390625" style="78" customWidth="1"/>
    <col min="3" max="4" width="12.00390625" style="78" customWidth="1"/>
    <col min="5" max="13" width="12.375" style="78" customWidth="1"/>
    <col min="14" max="15" width="11.625" style="78" customWidth="1"/>
    <col min="16" max="16" width="10.75390625" style="78" customWidth="1"/>
    <col min="17" max="16384" width="9.00390625" style="78" customWidth="1"/>
  </cols>
  <sheetData>
    <row r="1" spans="1:16" ht="25.5" customHeight="1">
      <c r="A1" s="437" t="s">
        <v>304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</row>
    <row r="2" spans="1:16" ht="20.25" customHeight="1">
      <c r="A2" s="395" t="s">
        <v>144</v>
      </c>
      <c r="B2" s="395"/>
      <c r="C2" s="395"/>
      <c r="D2" s="395"/>
      <c r="E2" s="395"/>
      <c r="F2" s="395"/>
      <c r="G2" s="395"/>
      <c r="H2" s="395"/>
      <c r="I2" s="396" t="s">
        <v>145</v>
      </c>
      <c r="J2" s="396"/>
      <c r="K2" s="396"/>
      <c r="L2" s="396"/>
      <c r="M2" s="396"/>
      <c r="N2" s="396"/>
      <c r="O2" s="396"/>
      <c r="P2" s="396"/>
    </row>
    <row r="3" spans="1:16" ht="3" customHeight="1" thickBot="1">
      <c r="A3" s="254"/>
      <c r="B3" s="254"/>
      <c r="C3" s="254"/>
      <c r="D3" s="254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</row>
    <row r="4" spans="1:16" ht="18" customHeight="1" thickTop="1">
      <c r="A4" s="441" t="s">
        <v>349</v>
      </c>
      <c r="B4" s="446" t="s">
        <v>305</v>
      </c>
      <c r="C4" s="449" t="s">
        <v>306</v>
      </c>
      <c r="D4" s="450"/>
      <c r="E4" s="448" t="s">
        <v>307</v>
      </c>
      <c r="F4" s="448"/>
      <c r="G4" s="448"/>
      <c r="H4" s="448"/>
      <c r="I4" s="448"/>
      <c r="J4" s="448"/>
      <c r="K4" s="448"/>
      <c r="L4" s="448"/>
      <c r="M4" s="448"/>
      <c r="N4" s="448"/>
      <c r="O4" s="448"/>
      <c r="P4" s="444" t="s">
        <v>308</v>
      </c>
    </row>
    <row r="5" spans="1:16" ht="18" customHeight="1">
      <c r="A5" s="442"/>
      <c r="B5" s="447"/>
      <c r="C5" s="451" t="s">
        <v>350</v>
      </c>
      <c r="D5" s="452" t="s">
        <v>549</v>
      </c>
      <c r="E5" s="438" t="s">
        <v>309</v>
      </c>
      <c r="F5" s="440"/>
      <c r="G5" s="439"/>
      <c r="H5" s="438" t="s">
        <v>351</v>
      </c>
      <c r="I5" s="439"/>
      <c r="J5" s="438" t="s">
        <v>310</v>
      </c>
      <c r="K5" s="439"/>
      <c r="L5" s="438" t="s">
        <v>311</v>
      </c>
      <c r="M5" s="440"/>
      <c r="N5" s="456" t="s">
        <v>549</v>
      </c>
      <c r="O5" s="454" t="s">
        <v>312</v>
      </c>
      <c r="P5" s="444"/>
    </row>
    <row r="6" spans="1:16" ht="18" customHeight="1">
      <c r="A6" s="443"/>
      <c r="B6" s="448"/>
      <c r="C6" s="448"/>
      <c r="D6" s="453"/>
      <c r="E6" s="306" t="s">
        <v>352</v>
      </c>
      <c r="F6" s="306" t="s">
        <v>313</v>
      </c>
      <c r="G6" s="306" t="s">
        <v>314</v>
      </c>
      <c r="H6" s="306" t="s">
        <v>313</v>
      </c>
      <c r="I6" s="306" t="s">
        <v>314</v>
      </c>
      <c r="J6" s="306" t="s">
        <v>313</v>
      </c>
      <c r="K6" s="306" t="s">
        <v>314</v>
      </c>
      <c r="L6" s="306" t="s">
        <v>313</v>
      </c>
      <c r="M6" s="307" t="s">
        <v>314</v>
      </c>
      <c r="N6" s="457"/>
      <c r="O6" s="455"/>
      <c r="P6" s="445"/>
    </row>
    <row r="7" spans="1:16" ht="19.5" customHeight="1">
      <c r="A7" s="115" t="s">
        <v>296</v>
      </c>
      <c r="B7" s="268"/>
      <c r="C7" s="269"/>
      <c r="D7" s="269"/>
      <c r="E7" s="308"/>
      <c r="F7" s="309"/>
      <c r="G7" s="309"/>
      <c r="H7" s="269"/>
      <c r="I7" s="269"/>
      <c r="J7" s="269"/>
      <c r="K7" s="269"/>
      <c r="L7" s="269"/>
      <c r="M7" s="269"/>
      <c r="N7" s="269"/>
      <c r="O7" s="270"/>
      <c r="P7" s="120" t="s">
        <v>297</v>
      </c>
    </row>
    <row r="8" spans="1:16" s="82" customFormat="1" ht="15.75" customHeight="1">
      <c r="A8" s="271" t="s">
        <v>579</v>
      </c>
      <c r="B8" s="42">
        <v>57</v>
      </c>
      <c r="C8" s="44">
        <v>939</v>
      </c>
      <c r="D8" s="44">
        <v>137</v>
      </c>
      <c r="E8" s="310">
        <v>29095</v>
      </c>
      <c r="F8" s="44">
        <v>14595</v>
      </c>
      <c r="G8" s="44">
        <v>14500</v>
      </c>
      <c r="H8" s="44">
        <v>4789</v>
      </c>
      <c r="I8" s="44">
        <v>4873</v>
      </c>
      <c r="J8" s="44">
        <v>4947</v>
      </c>
      <c r="K8" s="44">
        <v>4842</v>
      </c>
      <c r="L8" s="44">
        <v>4859</v>
      </c>
      <c r="M8" s="44">
        <v>4785</v>
      </c>
      <c r="N8" s="44">
        <v>335</v>
      </c>
      <c r="O8" s="52">
        <v>229</v>
      </c>
      <c r="P8" s="272" t="s">
        <v>579</v>
      </c>
    </row>
    <row r="9" spans="1:16" s="82" customFormat="1" ht="15.75" customHeight="1">
      <c r="A9" s="271" t="s">
        <v>580</v>
      </c>
      <c r="B9" s="42">
        <v>57</v>
      </c>
      <c r="C9" s="44">
        <v>965</v>
      </c>
      <c r="D9" s="44">
        <v>144</v>
      </c>
      <c r="E9" s="310">
        <v>29801</v>
      </c>
      <c r="F9" s="44">
        <v>14992</v>
      </c>
      <c r="G9" s="44">
        <v>14809</v>
      </c>
      <c r="H9" s="44">
        <v>5236</v>
      </c>
      <c r="I9" s="44">
        <v>5071</v>
      </c>
      <c r="J9" s="44">
        <v>4815</v>
      </c>
      <c r="K9" s="44">
        <v>4883</v>
      </c>
      <c r="L9" s="44">
        <v>4941</v>
      </c>
      <c r="M9" s="44">
        <v>4855</v>
      </c>
      <c r="N9" s="44">
        <v>397</v>
      </c>
      <c r="O9" s="52">
        <v>213</v>
      </c>
      <c r="P9" s="272" t="s">
        <v>580</v>
      </c>
    </row>
    <row r="10" spans="1:16" s="82" customFormat="1" ht="15.75" customHeight="1">
      <c r="A10" s="271" t="s">
        <v>553</v>
      </c>
      <c r="B10" s="42">
        <v>57</v>
      </c>
      <c r="C10" s="44">
        <v>970</v>
      </c>
      <c r="D10" s="44">
        <v>145</v>
      </c>
      <c r="E10" s="310">
        <v>30119</v>
      </c>
      <c r="F10" s="44">
        <v>15233</v>
      </c>
      <c r="G10" s="44">
        <v>14886</v>
      </c>
      <c r="H10" s="44">
        <v>5141</v>
      </c>
      <c r="I10" s="44">
        <v>4878</v>
      </c>
      <c r="J10" s="44">
        <v>5261</v>
      </c>
      <c r="K10" s="44">
        <v>5101</v>
      </c>
      <c r="L10" s="44">
        <v>4831</v>
      </c>
      <c r="M10" s="44">
        <v>4907</v>
      </c>
      <c r="N10" s="44">
        <v>429</v>
      </c>
      <c r="O10" s="52">
        <v>231</v>
      </c>
      <c r="P10" s="272" t="s">
        <v>553</v>
      </c>
    </row>
    <row r="11" spans="1:16" s="82" customFormat="1" ht="15.75" customHeight="1">
      <c r="A11" s="271" t="s">
        <v>581</v>
      </c>
      <c r="B11" s="42">
        <v>57</v>
      </c>
      <c r="C11" s="44">
        <v>996</v>
      </c>
      <c r="D11" s="44">
        <v>148</v>
      </c>
      <c r="E11" s="310">
        <v>30815</v>
      </c>
      <c r="F11" s="44">
        <v>15751</v>
      </c>
      <c r="G11" s="44">
        <v>15064</v>
      </c>
      <c r="H11" s="44">
        <v>5307</v>
      </c>
      <c r="I11" s="44">
        <v>5040</v>
      </c>
      <c r="J11" s="44">
        <v>5149</v>
      </c>
      <c r="K11" s="44">
        <v>4897</v>
      </c>
      <c r="L11" s="44">
        <v>5295</v>
      </c>
      <c r="M11" s="44">
        <v>5127</v>
      </c>
      <c r="N11" s="44">
        <v>466</v>
      </c>
      <c r="O11" s="52">
        <v>254</v>
      </c>
      <c r="P11" s="272" t="s">
        <v>581</v>
      </c>
    </row>
    <row r="12" spans="1:16" s="21" customFormat="1" ht="15.75" customHeight="1">
      <c r="A12" s="273"/>
      <c r="B12" s="61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182"/>
      <c r="P12" s="274"/>
    </row>
    <row r="13" spans="1:16" s="21" customFormat="1" ht="15.75" customHeight="1">
      <c r="A13" s="275" t="s">
        <v>582</v>
      </c>
      <c r="B13" s="61">
        <v>57</v>
      </c>
      <c r="C13" s="60">
        <v>1013</v>
      </c>
      <c r="D13" s="60">
        <v>156</v>
      </c>
      <c r="E13" s="60">
        <v>30937</v>
      </c>
      <c r="F13" s="60">
        <v>15778</v>
      </c>
      <c r="G13" s="60">
        <v>15159</v>
      </c>
      <c r="H13" s="60">
        <v>5295</v>
      </c>
      <c r="I13" s="60">
        <v>5175</v>
      </c>
      <c r="J13" s="60">
        <v>5320</v>
      </c>
      <c r="K13" s="60">
        <v>5063</v>
      </c>
      <c r="L13" s="60">
        <v>5163</v>
      </c>
      <c r="M13" s="60">
        <v>4921</v>
      </c>
      <c r="N13" s="60">
        <v>484</v>
      </c>
      <c r="O13" s="182">
        <v>246</v>
      </c>
      <c r="P13" s="276" t="s">
        <v>582</v>
      </c>
    </row>
    <row r="14" spans="1:16" s="82" customFormat="1" ht="15.75" customHeight="1">
      <c r="A14" s="81" t="s">
        <v>38</v>
      </c>
      <c r="B14" s="42">
        <v>10</v>
      </c>
      <c r="C14" s="44">
        <v>146</v>
      </c>
      <c r="D14" s="44">
        <v>26</v>
      </c>
      <c r="E14" s="44">
        <v>4093</v>
      </c>
      <c r="F14" s="44">
        <v>2101</v>
      </c>
      <c r="G14" s="44">
        <v>1992</v>
      </c>
      <c r="H14" s="44">
        <v>685</v>
      </c>
      <c r="I14" s="44">
        <v>635</v>
      </c>
      <c r="J14" s="44">
        <v>715</v>
      </c>
      <c r="K14" s="44">
        <v>709</v>
      </c>
      <c r="L14" s="44">
        <v>701</v>
      </c>
      <c r="M14" s="44">
        <v>648</v>
      </c>
      <c r="N14" s="44">
        <v>85</v>
      </c>
      <c r="O14" s="52">
        <v>133</v>
      </c>
      <c r="P14" s="122" t="s">
        <v>38</v>
      </c>
    </row>
    <row r="15" spans="1:16" s="82" customFormat="1" ht="15.75" customHeight="1">
      <c r="A15" s="81" t="s">
        <v>39</v>
      </c>
      <c r="B15" s="42">
        <v>5</v>
      </c>
      <c r="C15" s="44">
        <v>85</v>
      </c>
      <c r="D15" s="44">
        <v>13</v>
      </c>
      <c r="E15" s="44">
        <v>2506</v>
      </c>
      <c r="F15" s="44">
        <v>1334</v>
      </c>
      <c r="G15" s="44">
        <v>1172</v>
      </c>
      <c r="H15" s="44">
        <v>449</v>
      </c>
      <c r="I15" s="44">
        <v>403</v>
      </c>
      <c r="J15" s="44">
        <v>438</v>
      </c>
      <c r="K15" s="44">
        <v>407</v>
      </c>
      <c r="L15" s="44">
        <v>447</v>
      </c>
      <c r="M15" s="44">
        <v>362</v>
      </c>
      <c r="N15" s="44">
        <v>46</v>
      </c>
      <c r="O15" s="52">
        <v>14</v>
      </c>
      <c r="P15" s="122" t="s">
        <v>39</v>
      </c>
    </row>
    <row r="16" spans="1:16" s="82" customFormat="1" ht="15.75" customHeight="1">
      <c r="A16" s="81" t="s">
        <v>40</v>
      </c>
      <c r="B16" s="42">
        <v>10</v>
      </c>
      <c r="C16" s="44">
        <v>159</v>
      </c>
      <c r="D16" s="44">
        <v>27</v>
      </c>
      <c r="E16" s="44">
        <v>4651</v>
      </c>
      <c r="F16" s="44">
        <v>2783</v>
      </c>
      <c r="G16" s="44">
        <v>1868</v>
      </c>
      <c r="H16" s="44">
        <v>958</v>
      </c>
      <c r="I16" s="44">
        <v>627</v>
      </c>
      <c r="J16" s="44">
        <v>953</v>
      </c>
      <c r="K16" s="44">
        <v>637</v>
      </c>
      <c r="L16" s="44">
        <v>872</v>
      </c>
      <c r="M16" s="44">
        <v>604</v>
      </c>
      <c r="N16" s="44">
        <v>78</v>
      </c>
      <c r="O16" s="52">
        <v>28</v>
      </c>
      <c r="P16" s="122" t="s">
        <v>40</v>
      </c>
    </row>
    <row r="17" spans="1:16" s="82" customFormat="1" ht="15.75" customHeight="1">
      <c r="A17" s="81" t="s">
        <v>41</v>
      </c>
      <c r="B17" s="42">
        <v>6</v>
      </c>
      <c r="C17" s="44">
        <v>128</v>
      </c>
      <c r="D17" s="44">
        <v>17</v>
      </c>
      <c r="E17" s="44">
        <v>4179</v>
      </c>
      <c r="F17" s="44">
        <v>1755</v>
      </c>
      <c r="G17" s="44">
        <v>2424</v>
      </c>
      <c r="H17" s="44">
        <v>589</v>
      </c>
      <c r="I17" s="44">
        <v>845</v>
      </c>
      <c r="J17" s="44">
        <v>604</v>
      </c>
      <c r="K17" s="44">
        <v>774</v>
      </c>
      <c r="L17" s="44">
        <v>562</v>
      </c>
      <c r="M17" s="44">
        <v>805</v>
      </c>
      <c r="N17" s="44">
        <v>60</v>
      </c>
      <c r="O17" s="52">
        <v>29</v>
      </c>
      <c r="P17" s="122" t="s">
        <v>41</v>
      </c>
    </row>
    <row r="18" spans="1:16" s="82" customFormat="1" ht="15.75" customHeight="1">
      <c r="A18" s="81" t="s">
        <v>42</v>
      </c>
      <c r="B18" s="42">
        <v>8</v>
      </c>
      <c r="C18" s="44">
        <v>182</v>
      </c>
      <c r="D18" s="44">
        <v>30</v>
      </c>
      <c r="E18" s="44">
        <v>5609</v>
      </c>
      <c r="F18" s="44">
        <v>3083</v>
      </c>
      <c r="G18" s="44">
        <v>2526</v>
      </c>
      <c r="H18" s="44">
        <v>1022</v>
      </c>
      <c r="I18" s="44">
        <v>855</v>
      </c>
      <c r="J18" s="44">
        <v>1064</v>
      </c>
      <c r="K18" s="44">
        <v>863</v>
      </c>
      <c r="L18" s="44">
        <v>997</v>
      </c>
      <c r="M18" s="44">
        <v>808</v>
      </c>
      <c r="N18" s="44">
        <v>93</v>
      </c>
      <c r="O18" s="52">
        <v>16</v>
      </c>
      <c r="P18" s="122" t="s">
        <v>42</v>
      </c>
    </row>
    <row r="19" spans="1:16" s="82" customFormat="1" ht="15.75" customHeight="1">
      <c r="A19" s="81" t="s">
        <v>43</v>
      </c>
      <c r="B19" s="42">
        <v>9</v>
      </c>
      <c r="C19" s="44">
        <v>159</v>
      </c>
      <c r="D19" s="44">
        <v>20</v>
      </c>
      <c r="E19" s="44">
        <v>5199</v>
      </c>
      <c r="F19" s="44">
        <v>2107</v>
      </c>
      <c r="G19" s="44">
        <v>3092</v>
      </c>
      <c r="H19" s="44">
        <v>686</v>
      </c>
      <c r="I19" s="44">
        <v>1057</v>
      </c>
      <c r="J19" s="44">
        <v>705</v>
      </c>
      <c r="K19" s="44">
        <v>1002</v>
      </c>
      <c r="L19" s="44">
        <v>716</v>
      </c>
      <c r="M19" s="44">
        <v>1033</v>
      </c>
      <c r="N19" s="44">
        <v>64</v>
      </c>
      <c r="O19" s="52">
        <v>12</v>
      </c>
      <c r="P19" s="122" t="s">
        <v>43</v>
      </c>
    </row>
    <row r="20" spans="1:16" s="82" customFormat="1" ht="15.75" customHeight="1">
      <c r="A20" s="81" t="s">
        <v>44</v>
      </c>
      <c r="B20" s="42">
        <v>9</v>
      </c>
      <c r="C20" s="44">
        <v>154</v>
      </c>
      <c r="D20" s="44">
        <v>23</v>
      </c>
      <c r="E20" s="44">
        <v>4700</v>
      </c>
      <c r="F20" s="44">
        <v>2615</v>
      </c>
      <c r="G20" s="44">
        <v>2085</v>
      </c>
      <c r="H20" s="44">
        <v>906</v>
      </c>
      <c r="I20" s="44">
        <v>753</v>
      </c>
      <c r="J20" s="44">
        <v>841</v>
      </c>
      <c r="K20" s="44">
        <v>671</v>
      </c>
      <c r="L20" s="44">
        <v>868</v>
      </c>
      <c r="M20" s="44">
        <v>661</v>
      </c>
      <c r="N20" s="44">
        <v>58</v>
      </c>
      <c r="O20" s="52">
        <v>14</v>
      </c>
      <c r="P20" s="122" t="s">
        <v>44</v>
      </c>
    </row>
    <row r="21" spans="1:16" s="21" customFormat="1" ht="15.75" customHeight="1">
      <c r="A21" s="123"/>
      <c r="B21" s="61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182"/>
      <c r="P21" s="67"/>
    </row>
    <row r="22" spans="1:16" s="21" customFormat="1" ht="15.75" customHeight="1">
      <c r="A22" s="125" t="s">
        <v>34</v>
      </c>
      <c r="B22" s="61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182"/>
      <c r="P22" s="125" t="s">
        <v>34</v>
      </c>
    </row>
    <row r="23" spans="1:16" s="82" customFormat="1" ht="15.75" customHeight="1">
      <c r="A23" s="271" t="s">
        <v>579</v>
      </c>
      <c r="B23" s="42">
        <v>51</v>
      </c>
      <c r="C23" s="44">
        <v>842</v>
      </c>
      <c r="D23" s="44">
        <v>137</v>
      </c>
      <c r="E23" s="310">
        <v>25216</v>
      </c>
      <c r="F23" s="44">
        <v>13236</v>
      </c>
      <c r="G23" s="44">
        <v>11980</v>
      </c>
      <c r="H23" s="44">
        <v>4332</v>
      </c>
      <c r="I23" s="44">
        <v>4043</v>
      </c>
      <c r="J23" s="44">
        <v>4503</v>
      </c>
      <c r="K23" s="44">
        <v>4004</v>
      </c>
      <c r="L23" s="44">
        <v>4401</v>
      </c>
      <c r="M23" s="44">
        <v>3933</v>
      </c>
      <c r="N23" s="44">
        <v>335</v>
      </c>
      <c r="O23" s="52">
        <v>220</v>
      </c>
      <c r="P23" s="272" t="s">
        <v>579</v>
      </c>
    </row>
    <row r="24" spans="1:16" s="82" customFormat="1" ht="15.75" customHeight="1">
      <c r="A24" s="271" t="s">
        <v>580</v>
      </c>
      <c r="B24" s="42">
        <v>51</v>
      </c>
      <c r="C24" s="44">
        <v>869</v>
      </c>
      <c r="D24" s="44">
        <v>144</v>
      </c>
      <c r="E24" s="310">
        <v>25970</v>
      </c>
      <c r="F24" s="44">
        <v>13659</v>
      </c>
      <c r="G24" s="44">
        <v>12311</v>
      </c>
      <c r="H24" s="44">
        <v>4778</v>
      </c>
      <c r="I24" s="44">
        <v>4231</v>
      </c>
      <c r="J24" s="44">
        <v>4368</v>
      </c>
      <c r="K24" s="44">
        <v>4055</v>
      </c>
      <c r="L24" s="44">
        <v>4513</v>
      </c>
      <c r="M24" s="44">
        <v>4025</v>
      </c>
      <c r="N24" s="44">
        <v>397</v>
      </c>
      <c r="O24" s="52">
        <v>206</v>
      </c>
      <c r="P24" s="272" t="s">
        <v>580</v>
      </c>
    </row>
    <row r="25" spans="1:16" s="82" customFormat="1" ht="15.75" customHeight="1">
      <c r="A25" s="271" t="s">
        <v>553</v>
      </c>
      <c r="B25" s="42">
        <v>51</v>
      </c>
      <c r="C25" s="44">
        <v>874</v>
      </c>
      <c r="D25" s="44">
        <v>145</v>
      </c>
      <c r="E25" s="310">
        <v>26281</v>
      </c>
      <c r="F25" s="44">
        <v>13883</v>
      </c>
      <c r="G25" s="44">
        <v>12398</v>
      </c>
      <c r="H25" s="44">
        <v>4689</v>
      </c>
      <c r="I25" s="44">
        <v>4059</v>
      </c>
      <c r="J25" s="44">
        <v>4804</v>
      </c>
      <c r="K25" s="44">
        <v>4263</v>
      </c>
      <c r="L25" s="44">
        <v>4390</v>
      </c>
      <c r="M25" s="44">
        <v>4076</v>
      </c>
      <c r="N25" s="44">
        <v>429</v>
      </c>
      <c r="O25" s="52">
        <v>225</v>
      </c>
      <c r="P25" s="272" t="s">
        <v>553</v>
      </c>
    </row>
    <row r="26" spans="1:16" s="82" customFormat="1" ht="15.75" customHeight="1">
      <c r="A26" s="271" t="s">
        <v>581</v>
      </c>
      <c r="B26" s="42">
        <v>51</v>
      </c>
      <c r="C26" s="44">
        <v>899</v>
      </c>
      <c r="D26" s="44">
        <v>148</v>
      </c>
      <c r="E26" s="310">
        <v>26966</v>
      </c>
      <c r="F26" s="44">
        <v>14408</v>
      </c>
      <c r="G26" s="44">
        <v>12558</v>
      </c>
      <c r="H26" s="44">
        <v>4862</v>
      </c>
      <c r="I26" s="44">
        <v>4188</v>
      </c>
      <c r="J26" s="44">
        <v>4703</v>
      </c>
      <c r="K26" s="44">
        <v>4080</v>
      </c>
      <c r="L26" s="44">
        <v>4843</v>
      </c>
      <c r="M26" s="44">
        <v>4290</v>
      </c>
      <c r="N26" s="44">
        <v>466</v>
      </c>
      <c r="O26" s="52">
        <v>248</v>
      </c>
      <c r="P26" s="272" t="s">
        <v>581</v>
      </c>
    </row>
    <row r="27" spans="1:16" s="21" customFormat="1" ht="15.75" customHeight="1">
      <c r="A27" s="273"/>
      <c r="B27" s="61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182"/>
      <c r="P27" s="274"/>
    </row>
    <row r="28" spans="1:16" s="21" customFormat="1" ht="15.75" customHeight="1">
      <c r="A28" s="275" t="s">
        <v>582</v>
      </c>
      <c r="B28" s="61">
        <v>51</v>
      </c>
      <c r="C28" s="60">
        <v>915</v>
      </c>
      <c r="D28" s="60">
        <v>156</v>
      </c>
      <c r="E28" s="311">
        <v>27093</v>
      </c>
      <c r="F28" s="60">
        <v>14443</v>
      </c>
      <c r="G28" s="60">
        <v>12650</v>
      </c>
      <c r="H28" s="311">
        <v>4840</v>
      </c>
      <c r="I28" s="311">
        <v>4324</v>
      </c>
      <c r="J28" s="311">
        <v>4879</v>
      </c>
      <c r="K28" s="311">
        <v>4207</v>
      </c>
      <c r="L28" s="311">
        <v>4724</v>
      </c>
      <c r="M28" s="311">
        <v>4119</v>
      </c>
      <c r="N28" s="311">
        <v>484</v>
      </c>
      <c r="O28" s="312">
        <v>236</v>
      </c>
      <c r="P28" s="276" t="s">
        <v>582</v>
      </c>
    </row>
    <row r="29" spans="1:16" s="82" customFormat="1" ht="15.75" customHeight="1">
      <c r="A29" s="81" t="s">
        <v>38</v>
      </c>
      <c r="B29" s="71">
        <v>10</v>
      </c>
      <c r="C29" s="66">
        <v>146</v>
      </c>
      <c r="D29" s="66">
        <v>26</v>
      </c>
      <c r="E29" s="310">
        <v>4093</v>
      </c>
      <c r="F29" s="44">
        <v>2101</v>
      </c>
      <c r="G29" s="44">
        <v>1992</v>
      </c>
      <c r="H29" s="66">
        <v>685</v>
      </c>
      <c r="I29" s="66">
        <v>635</v>
      </c>
      <c r="J29" s="66">
        <v>715</v>
      </c>
      <c r="K29" s="66">
        <v>709</v>
      </c>
      <c r="L29" s="66">
        <v>701</v>
      </c>
      <c r="M29" s="66">
        <v>648</v>
      </c>
      <c r="N29" s="66">
        <v>85</v>
      </c>
      <c r="O29" s="72">
        <v>133</v>
      </c>
      <c r="P29" s="83" t="s">
        <v>38</v>
      </c>
    </row>
    <row r="30" spans="1:16" s="82" customFormat="1" ht="15.75" customHeight="1">
      <c r="A30" s="81" t="s">
        <v>39</v>
      </c>
      <c r="B30" s="71">
        <v>5</v>
      </c>
      <c r="C30" s="66">
        <v>85</v>
      </c>
      <c r="D30" s="66">
        <v>13</v>
      </c>
      <c r="E30" s="310">
        <v>2506</v>
      </c>
      <c r="F30" s="44">
        <v>1334</v>
      </c>
      <c r="G30" s="44">
        <v>1172</v>
      </c>
      <c r="H30" s="66">
        <v>449</v>
      </c>
      <c r="I30" s="66">
        <v>403</v>
      </c>
      <c r="J30" s="66">
        <v>438</v>
      </c>
      <c r="K30" s="66">
        <v>407</v>
      </c>
      <c r="L30" s="66">
        <v>447</v>
      </c>
      <c r="M30" s="66">
        <v>362</v>
      </c>
      <c r="N30" s="66">
        <v>46</v>
      </c>
      <c r="O30" s="72">
        <v>14</v>
      </c>
      <c r="P30" s="83" t="s">
        <v>39</v>
      </c>
    </row>
    <row r="31" spans="1:16" s="82" customFormat="1" ht="15.75" customHeight="1">
      <c r="A31" s="81" t="s">
        <v>40</v>
      </c>
      <c r="B31" s="71">
        <v>8</v>
      </c>
      <c r="C31" s="66">
        <v>141</v>
      </c>
      <c r="D31" s="66">
        <v>27</v>
      </c>
      <c r="E31" s="310">
        <v>4040</v>
      </c>
      <c r="F31" s="44">
        <v>2187</v>
      </c>
      <c r="G31" s="44">
        <v>1853</v>
      </c>
      <c r="H31" s="66">
        <v>757</v>
      </c>
      <c r="I31" s="66">
        <v>625</v>
      </c>
      <c r="J31" s="66">
        <v>756</v>
      </c>
      <c r="K31" s="66">
        <v>625</v>
      </c>
      <c r="L31" s="66">
        <v>674</v>
      </c>
      <c r="M31" s="66">
        <v>603</v>
      </c>
      <c r="N31" s="66">
        <v>78</v>
      </c>
      <c r="O31" s="72">
        <v>27</v>
      </c>
      <c r="P31" s="83" t="s">
        <v>40</v>
      </c>
    </row>
    <row r="32" spans="1:16" s="82" customFormat="1" ht="15.75" customHeight="1">
      <c r="A32" s="81" t="s">
        <v>41</v>
      </c>
      <c r="B32" s="71">
        <v>5</v>
      </c>
      <c r="C32" s="66">
        <v>110</v>
      </c>
      <c r="D32" s="66">
        <v>17</v>
      </c>
      <c r="E32" s="310">
        <v>3419</v>
      </c>
      <c r="F32" s="44">
        <v>1755</v>
      </c>
      <c r="G32" s="44">
        <v>1664</v>
      </c>
      <c r="H32" s="66">
        <v>589</v>
      </c>
      <c r="I32" s="66">
        <v>588</v>
      </c>
      <c r="J32" s="66">
        <v>604</v>
      </c>
      <c r="K32" s="66">
        <v>521</v>
      </c>
      <c r="L32" s="66">
        <v>562</v>
      </c>
      <c r="M32" s="66">
        <v>555</v>
      </c>
      <c r="N32" s="66">
        <v>60</v>
      </c>
      <c r="O32" s="72">
        <v>29</v>
      </c>
      <c r="P32" s="83" t="s">
        <v>41</v>
      </c>
    </row>
    <row r="33" spans="1:16" s="82" customFormat="1" ht="15.75" customHeight="1">
      <c r="A33" s="81" t="s">
        <v>42</v>
      </c>
      <c r="B33" s="71">
        <v>8</v>
      </c>
      <c r="C33" s="66">
        <v>182</v>
      </c>
      <c r="D33" s="66">
        <v>30</v>
      </c>
      <c r="E33" s="310">
        <v>5609</v>
      </c>
      <c r="F33" s="44">
        <v>3083</v>
      </c>
      <c r="G33" s="44">
        <v>2526</v>
      </c>
      <c r="H33" s="66">
        <v>1022</v>
      </c>
      <c r="I33" s="66">
        <v>855</v>
      </c>
      <c r="J33" s="66">
        <v>1064</v>
      </c>
      <c r="K33" s="66">
        <v>863</v>
      </c>
      <c r="L33" s="66">
        <v>997</v>
      </c>
      <c r="M33" s="66">
        <v>808</v>
      </c>
      <c r="N33" s="66">
        <v>93</v>
      </c>
      <c r="O33" s="72">
        <v>16</v>
      </c>
      <c r="P33" s="83" t="s">
        <v>42</v>
      </c>
    </row>
    <row r="34" spans="1:16" s="82" customFormat="1" ht="15.75" customHeight="1">
      <c r="A34" s="81" t="s">
        <v>43</v>
      </c>
      <c r="B34" s="71">
        <v>7</v>
      </c>
      <c r="C34" s="66">
        <v>126</v>
      </c>
      <c r="D34" s="66">
        <v>20</v>
      </c>
      <c r="E34" s="310">
        <v>3883</v>
      </c>
      <c r="F34" s="44">
        <v>2107</v>
      </c>
      <c r="G34" s="44">
        <v>1776</v>
      </c>
      <c r="H34" s="66">
        <v>686</v>
      </c>
      <c r="I34" s="66">
        <v>614</v>
      </c>
      <c r="J34" s="66">
        <v>705</v>
      </c>
      <c r="K34" s="66">
        <v>560</v>
      </c>
      <c r="L34" s="66">
        <v>716</v>
      </c>
      <c r="M34" s="66">
        <v>602</v>
      </c>
      <c r="N34" s="66">
        <v>64</v>
      </c>
      <c r="O34" s="72">
        <v>9</v>
      </c>
      <c r="P34" s="83" t="s">
        <v>43</v>
      </c>
    </row>
    <row r="35" spans="1:16" s="82" customFormat="1" ht="15.75" customHeight="1">
      <c r="A35" s="81" t="s">
        <v>44</v>
      </c>
      <c r="B35" s="71">
        <v>8</v>
      </c>
      <c r="C35" s="66">
        <v>125</v>
      </c>
      <c r="D35" s="66">
        <v>23</v>
      </c>
      <c r="E35" s="310">
        <v>3543</v>
      </c>
      <c r="F35" s="44">
        <v>1876</v>
      </c>
      <c r="G35" s="44">
        <v>1667</v>
      </c>
      <c r="H35" s="66">
        <v>652</v>
      </c>
      <c r="I35" s="66">
        <v>604</v>
      </c>
      <c r="J35" s="66">
        <v>597</v>
      </c>
      <c r="K35" s="66">
        <v>522</v>
      </c>
      <c r="L35" s="66">
        <v>627</v>
      </c>
      <c r="M35" s="66">
        <v>541</v>
      </c>
      <c r="N35" s="66">
        <v>58</v>
      </c>
      <c r="O35" s="72">
        <v>8</v>
      </c>
      <c r="P35" s="83" t="s">
        <v>44</v>
      </c>
    </row>
    <row r="36" spans="1:16" s="21" customFormat="1" ht="15.75" customHeight="1">
      <c r="A36" s="123"/>
      <c r="B36" s="299"/>
      <c r="C36" s="300"/>
      <c r="D36" s="300"/>
      <c r="E36" s="300"/>
      <c r="F36" s="300"/>
      <c r="G36" s="300"/>
      <c r="H36" s="300"/>
      <c r="I36" s="300"/>
      <c r="J36" s="300"/>
      <c r="K36" s="300"/>
      <c r="L36" s="300"/>
      <c r="M36" s="300"/>
      <c r="N36" s="300"/>
      <c r="O36" s="301"/>
      <c r="P36" s="67"/>
    </row>
    <row r="37" spans="1:16" s="21" customFormat="1" ht="15.75" customHeight="1">
      <c r="A37" s="125" t="s">
        <v>57</v>
      </c>
      <c r="B37" s="299"/>
      <c r="C37" s="300"/>
      <c r="D37" s="300"/>
      <c r="E37" s="300"/>
      <c r="F37" s="300"/>
      <c r="G37" s="300"/>
      <c r="H37" s="300"/>
      <c r="I37" s="300"/>
      <c r="J37" s="300"/>
      <c r="K37" s="300"/>
      <c r="L37" s="300"/>
      <c r="M37" s="300"/>
      <c r="N37" s="300"/>
      <c r="O37" s="301"/>
      <c r="P37" s="125" t="s">
        <v>57</v>
      </c>
    </row>
    <row r="38" spans="1:16" s="82" customFormat="1" ht="15.75" customHeight="1">
      <c r="A38" s="271" t="s">
        <v>579</v>
      </c>
      <c r="B38" s="42">
        <v>6</v>
      </c>
      <c r="C38" s="44">
        <v>97</v>
      </c>
      <c r="D38" s="44">
        <v>0</v>
      </c>
      <c r="E38" s="310">
        <v>3879</v>
      </c>
      <c r="F38" s="44">
        <v>1359</v>
      </c>
      <c r="G38" s="44">
        <v>2520</v>
      </c>
      <c r="H38" s="44">
        <v>457</v>
      </c>
      <c r="I38" s="44">
        <v>830</v>
      </c>
      <c r="J38" s="44">
        <v>444</v>
      </c>
      <c r="K38" s="44">
        <v>838</v>
      </c>
      <c r="L38" s="44">
        <v>458</v>
      </c>
      <c r="M38" s="44">
        <v>852</v>
      </c>
      <c r="N38" s="44">
        <v>0</v>
      </c>
      <c r="O38" s="52">
        <v>9</v>
      </c>
      <c r="P38" s="272" t="s">
        <v>579</v>
      </c>
    </row>
    <row r="39" spans="1:16" s="82" customFormat="1" ht="15.75" customHeight="1">
      <c r="A39" s="271" t="s">
        <v>580</v>
      </c>
      <c r="B39" s="42">
        <v>6</v>
      </c>
      <c r="C39" s="44">
        <v>96</v>
      </c>
      <c r="D39" s="44">
        <v>0</v>
      </c>
      <c r="E39" s="310">
        <v>3831</v>
      </c>
      <c r="F39" s="44">
        <v>1333</v>
      </c>
      <c r="G39" s="44">
        <v>2498</v>
      </c>
      <c r="H39" s="44">
        <v>458</v>
      </c>
      <c r="I39" s="44">
        <v>840</v>
      </c>
      <c r="J39" s="44">
        <v>447</v>
      </c>
      <c r="K39" s="44">
        <v>828</v>
      </c>
      <c r="L39" s="44">
        <v>428</v>
      </c>
      <c r="M39" s="44">
        <v>830</v>
      </c>
      <c r="N39" s="44">
        <v>0</v>
      </c>
      <c r="O39" s="52">
        <v>7</v>
      </c>
      <c r="P39" s="272" t="s">
        <v>580</v>
      </c>
    </row>
    <row r="40" spans="1:16" s="82" customFormat="1" ht="15.75" customHeight="1">
      <c r="A40" s="271" t="s">
        <v>553</v>
      </c>
      <c r="B40" s="42">
        <v>6</v>
      </c>
      <c r="C40" s="44">
        <v>96</v>
      </c>
      <c r="D40" s="44">
        <v>0</v>
      </c>
      <c r="E40" s="310">
        <v>3838</v>
      </c>
      <c r="F40" s="44">
        <v>1350</v>
      </c>
      <c r="G40" s="44">
        <v>2488</v>
      </c>
      <c r="H40" s="44">
        <v>452</v>
      </c>
      <c r="I40" s="44">
        <v>819</v>
      </c>
      <c r="J40" s="44">
        <v>457</v>
      </c>
      <c r="K40" s="44">
        <v>838</v>
      </c>
      <c r="L40" s="44">
        <v>441</v>
      </c>
      <c r="M40" s="44">
        <v>831</v>
      </c>
      <c r="N40" s="44">
        <v>0</v>
      </c>
      <c r="O40" s="52">
        <v>6</v>
      </c>
      <c r="P40" s="272" t="s">
        <v>553</v>
      </c>
    </row>
    <row r="41" spans="1:16" s="82" customFormat="1" ht="15.75" customHeight="1">
      <c r="A41" s="271" t="s">
        <v>581</v>
      </c>
      <c r="B41" s="42">
        <v>6</v>
      </c>
      <c r="C41" s="44">
        <v>97</v>
      </c>
      <c r="D41" s="44">
        <v>0</v>
      </c>
      <c r="E41" s="310">
        <v>3849</v>
      </c>
      <c r="F41" s="44">
        <v>1343</v>
      </c>
      <c r="G41" s="44">
        <v>2506</v>
      </c>
      <c r="H41" s="44">
        <v>445</v>
      </c>
      <c r="I41" s="44">
        <v>852</v>
      </c>
      <c r="J41" s="44">
        <v>446</v>
      </c>
      <c r="K41" s="44">
        <v>817</v>
      </c>
      <c r="L41" s="44">
        <v>452</v>
      </c>
      <c r="M41" s="44">
        <v>837</v>
      </c>
      <c r="N41" s="44">
        <v>0</v>
      </c>
      <c r="O41" s="52">
        <v>6</v>
      </c>
      <c r="P41" s="272" t="s">
        <v>581</v>
      </c>
    </row>
    <row r="42" spans="1:16" s="21" customFormat="1" ht="15.75" customHeight="1">
      <c r="A42" s="273"/>
      <c r="B42" s="61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182"/>
      <c r="P42" s="274"/>
    </row>
    <row r="43" spans="1:16" s="21" customFormat="1" ht="15.75" customHeight="1">
      <c r="A43" s="275" t="s">
        <v>582</v>
      </c>
      <c r="B43" s="61">
        <v>6</v>
      </c>
      <c r="C43" s="60">
        <v>98</v>
      </c>
      <c r="D43" s="60">
        <v>0</v>
      </c>
      <c r="E43" s="311">
        <v>3844</v>
      </c>
      <c r="F43" s="60">
        <v>1335</v>
      </c>
      <c r="G43" s="60">
        <v>2509</v>
      </c>
      <c r="H43" s="311">
        <v>455</v>
      </c>
      <c r="I43" s="311">
        <v>851</v>
      </c>
      <c r="J43" s="311">
        <v>441</v>
      </c>
      <c r="K43" s="311">
        <v>856</v>
      </c>
      <c r="L43" s="311">
        <v>439</v>
      </c>
      <c r="M43" s="311">
        <v>802</v>
      </c>
      <c r="N43" s="311">
        <v>0</v>
      </c>
      <c r="O43" s="312">
        <v>10</v>
      </c>
      <c r="P43" s="276" t="s">
        <v>582</v>
      </c>
    </row>
    <row r="44" spans="1:16" s="82" customFormat="1" ht="15.75" customHeight="1">
      <c r="A44" s="81" t="s">
        <v>38</v>
      </c>
      <c r="B44" s="71">
        <v>0</v>
      </c>
      <c r="C44" s="66">
        <v>0</v>
      </c>
      <c r="D44" s="66">
        <v>0</v>
      </c>
      <c r="E44" s="310">
        <v>0</v>
      </c>
      <c r="F44" s="44">
        <v>0</v>
      </c>
      <c r="G44" s="44">
        <v>0</v>
      </c>
      <c r="H44" s="66">
        <v>0</v>
      </c>
      <c r="I44" s="66">
        <v>0</v>
      </c>
      <c r="J44" s="66">
        <v>0</v>
      </c>
      <c r="K44" s="66">
        <v>0</v>
      </c>
      <c r="L44" s="66">
        <v>0</v>
      </c>
      <c r="M44" s="66">
        <v>0</v>
      </c>
      <c r="N44" s="66">
        <v>0</v>
      </c>
      <c r="O44" s="72">
        <v>0</v>
      </c>
      <c r="P44" s="83" t="s">
        <v>38</v>
      </c>
    </row>
    <row r="45" spans="1:16" s="82" customFormat="1" ht="15.75" customHeight="1">
      <c r="A45" s="81" t="s">
        <v>39</v>
      </c>
      <c r="B45" s="71">
        <v>0</v>
      </c>
      <c r="C45" s="66">
        <v>0</v>
      </c>
      <c r="D45" s="66">
        <v>0</v>
      </c>
      <c r="E45" s="310">
        <v>0</v>
      </c>
      <c r="F45" s="44">
        <v>0</v>
      </c>
      <c r="G45" s="44">
        <v>0</v>
      </c>
      <c r="H45" s="66">
        <v>0</v>
      </c>
      <c r="I45" s="66">
        <v>0</v>
      </c>
      <c r="J45" s="66">
        <v>0</v>
      </c>
      <c r="K45" s="66">
        <v>0</v>
      </c>
      <c r="L45" s="66">
        <v>0</v>
      </c>
      <c r="M45" s="66">
        <v>0</v>
      </c>
      <c r="N45" s="66">
        <v>0</v>
      </c>
      <c r="O45" s="72">
        <v>0</v>
      </c>
      <c r="P45" s="83" t="s">
        <v>39</v>
      </c>
    </row>
    <row r="46" spans="1:16" s="82" customFormat="1" ht="15.75" customHeight="1">
      <c r="A46" s="81" t="s">
        <v>40</v>
      </c>
      <c r="B46" s="71">
        <v>2</v>
      </c>
      <c r="C46" s="66">
        <v>18</v>
      </c>
      <c r="D46" s="66">
        <v>0</v>
      </c>
      <c r="E46" s="310">
        <v>611</v>
      </c>
      <c r="F46" s="44">
        <v>596</v>
      </c>
      <c r="G46" s="44">
        <v>15</v>
      </c>
      <c r="H46" s="66">
        <v>201</v>
      </c>
      <c r="I46" s="66">
        <v>2</v>
      </c>
      <c r="J46" s="66">
        <v>197</v>
      </c>
      <c r="K46" s="66">
        <v>12</v>
      </c>
      <c r="L46" s="66">
        <v>198</v>
      </c>
      <c r="M46" s="66">
        <v>1</v>
      </c>
      <c r="N46" s="66">
        <v>0</v>
      </c>
      <c r="O46" s="72">
        <v>1</v>
      </c>
      <c r="P46" s="83" t="s">
        <v>40</v>
      </c>
    </row>
    <row r="47" spans="1:16" s="82" customFormat="1" ht="15.75" customHeight="1">
      <c r="A47" s="81" t="s">
        <v>41</v>
      </c>
      <c r="B47" s="71">
        <v>1</v>
      </c>
      <c r="C47" s="66">
        <v>18</v>
      </c>
      <c r="D47" s="66">
        <v>0</v>
      </c>
      <c r="E47" s="310">
        <v>760</v>
      </c>
      <c r="F47" s="44">
        <v>0</v>
      </c>
      <c r="G47" s="44">
        <v>760</v>
      </c>
      <c r="H47" s="66">
        <v>0</v>
      </c>
      <c r="I47" s="66">
        <v>257</v>
      </c>
      <c r="J47" s="66">
        <v>0</v>
      </c>
      <c r="K47" s="66">
        <v>253</v>
      </c>
      <c r="L47" s="66">
        <v>0</v>
      </c>
      <c r="M47" s="66">
        <v>250</v>
      </c>
      <c r="N47" s="66">
        <v>0</v>
      </c>
      <c r="O47" s="72">
        <v>0</v>
      </c>
      <c r="P47" s="83" t="s">
        <v>41</v>
      </c>
    </row>
    <row r="48" spans="1:16" s="82" customFormat="1" ht="15.75" customHeight="1">
      <c r="A48" s="81" t="s">
        <v>42</v>
      </c>
      <c r="B48" s="71">
        <v>0</v>
      </c>
      <c r="C48" s="66">
        <v>0</v>
      </c>
      <c r="D48" s="66">
        <v>0</v>
      </c>
      <c r="E48" s="310">
        <v>0</v>
      </c>
      <c r="F48" s="44">
        <v>0</v>
      </c>
      <c r="G48" s="44">
        <v>0</v>
      </c>
      <c r="H48" s="66">
        <v>0</v>
      </c>
      <c r="I48" s="66">
        <v>0</v>
      </c>
      <c r="J48" s="66">
        <v>0</v>
      </c>
      <c r="K48" s="66">
        <v>0</v>
      </c>
      <c r="L48" s="66">
        <v>0</v>
      </c>
      <c r="M48" s="66">
        <v>0</v>
      </c>
      <c r="N48" s="66">
        <v>0</v>
      </c>
      <c r="O48" s="72">
        <v>0</v>
      </c>
      <c r="P48" s="83" t="s">
        <v>42</v>
      </c>
    </row>
    <row r="49" spans="1:16" s="82" customFormat="1" ht="15.75" customHeight="1">
      <c r="A49" s="81" t="s">
        <v>43</v>
      </c>
      <c r="B49" s="71">
        <v>2</v>
      </c>
      <c r="C49" s="66">
        <v>33</v>
      </c>
      <c r="D49" s="66">
        <v>0</v>
      </c>
      <c r="E49" s="310">
        <v>1316</v>
      </c>
      <c r="F49" s="44">
        <v>0</v>
      </c>
      <c r="G49" s="44">
        <v>1316</v>
      </c>
      <c r="H49" s="66">
        <v>0</v>
      </c>
      <c r="I49" s="66">
        <v>443</v>
      </c>
      <c r="J49" s="66">
        <v>0</v>
      </c>
      <c r="K49" s="66">
        <v>442</v>
      </c>
      <c r="L49" s="66">
        <v>0</v>
      </c>
      <c r="M49" s="66">
        <v>431</v>
      </c>
      <c r="N49" s="66">
        <v>0</v>
      </c>
      <c r="O49" s="72">
        <v>3</v>
      </c>
      <c r="P49" s="83" t="s">
        <v>43</v>
      </c>
    </row>
    <row r="50" spans="1:16" s="82" customFormat="1" ht="15.75" customHeight="1">
      <c r="A50" s="83" t="s">
        <v>44</v>
      </c>
      <c r="B50" s="71">
        <v>1</v>
      </c>
      <c r="C50" s="66">
        <v>29</v>
      </c>
      <c r="D50" s="66">
        <v>0</v>
      </c>
      <c r="E50" s="310">
        <v>1157</v>
      </c>
      <c r="F50" s="44">
        <v>739</v>
      </c>
      <c r="G50" s="44">
        <v>418</v>
      </c>
      <c r="H50" s="66">
        <v>254</v>
      </c>
      <c r="I50" s="66">
        <v>149</v>
      </c>
      <c r="J50" s="66">
        <v>244</v>
      </c>
      <c r="K50" s="66">
        <v>149</v>
      </c>
      <c r="L50" s="66">
        <v>241</v>
      </c>
      <c r="M50" s="66">
        <v>120</v>
      </c>
      <c r="N50" s="66">
        <v>0</v>
      </c>
      <c r="O50" s="72">
        <v>6</v>
      </c>
      <c r="P50" s="83" t="s">
        <v>44</v>
      </c>
    </row>
    <row r="51" spans="1:16" ht="3" customHeight="1">
      <c r="A51" s="313"/>
      <c r="B51" s="183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5"/>
      <c r="P51" s="313"/>
    </row>
    <row r="52" ht="15.75" customHeight="1">
      <c r="P52" s="79"/>
    </row>
    <row r="56" ht="15.75" customHeight="1">
      <c r="B56" s="40"/>
    </row>
    <row r="57" ht="15.75" customHeight="1">
      <c r="B57" s="40"/>
    </row>
    <row r="58" ht="15.75" customHeight="1">
      <c r="B58" s="40"/>
    </row>
    <row r="59" ht="15.75" customHeight="1">
      <c r="B59" s="40"/>
    </row>
    <row r="60" ht="15.75" customHeight="1">
      <c r="B60" s="40"/>
    </row>
    <row r="61" ht="15.75" customHeight="1">
      <c r="B61" s="40"/>
    </row>
    <row r="62" ht="15.75" customHeight="1">
      <c r="B62" s="40"/>
    </row>
    <row r="63" ht="15.75" customHeight="1">
      <c r="B63" s="40"/>
    </row>
  </sheetData>
  <sheetProtection/>
  <mergeCells count="16">
    <mergeCell ref="D5:D6"/>
    <mergeCell ref="E5:G5"/>
    <mergeCell ref="I2:P2"/>
    <mergeCell ref="O5:O6"/>
    <mergeCell ref="N5:N6"/>
    <mergeCell ref="E4:O4"/>
    <mergeCell ref="A1:P1"/>
    <mergeCell ref="J5:K5"/>
    <mergeCell ref="L5:M5"/>
    <mergeCell ref="H5:I5"/>
    <mergeCell ref="A4:A6"/>
    <mergeCell ref="P4:P6"/>
    <mergeCell ref="B4:B6"/>
    <mergeCell ref="C4:D4"/>
    <mergeCell ref="C5:C6"/>
    <mergeCell ref="A2:H2"/>
  </mergeCells>
  <printOptions horizontalCentered="1"/>
  <pageMargins left="0.5905511811023623" right="0.5905511811023623" top="0.984251968503937" bottom="0.5905511811023623" header="0.5118110236220472" footer="0.3937007874015748"/>
  <pageSetup firstPageNumber="26" useFirstPageNumber="1" fitToWidth="2" fitToHeight="1" horizontalDpi="600" verticalDpi="600" orientation="portrait" paperSize="9" scale="92" r:id="rId1"/>
  <headerFooter alignWithMargins="0">
    <oddFooter>&amp;C&amp;"ＭＳ Ｐ明朝,標準"－&amp;P－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A1">
      <selection activeCell="G29" sqref="G29"/>
    </sheetView>
  </sheetViews>
  <sheetFormatPr defaultColWidth="9.00390625" defaultRowHeight="13.5"/>
  <cols>
    <col min="1" max="1" width="10.625" style="5" customWidth="1"/>
    <col min="2" max="2" width="6.625" style="5" customWidth="1"/>
    <col min="3" max="5" width="6.25390625" style="5" customWidth="1"/>
    <col min="6" max="6" width="7.625" style="5" customWidth="1"/>
    <col min="7" max="7" width="6.25390625" style="5" customWidth="1"/>
    <col min="8" max="9" width="6.625" style="5" customWidth="1"/>
    <col min="10" max="10" width="7.375" style="5" customWidth="1"/>
    <col min="11" max="16384" width="9.00390625" style="5" customWidth="1"/>
  </cols>
  <sheetData>
    <row r="1" spans="1:10" s="754" customFormat="1" ht="16.5" customHeight="1">
      <c r="A1" s="992" t="s">
        <v>716</v>
      </c>
      <c r="B1" s="938"/>
      <c r="C1" s="938"/>
      <c r="D1" s="938"/>
      <c r="E1" s="938"/>
      <c r="F1" s="938"/>
      <c r="G1" s="938"/>
      <c r="H1" s="938"/>
      <c r="I1" s="938"/>
      <c r="J1" s="938"/>
    </row>
    <row r="2" spans="1:10" ht="3" customHeight="1" thickBot="1">
      <c r="A2" s="993"/>
      <c r="B2" s="993"/>
      <c r="C2" s="993"/>
      <c r="D2" s="993"/>
      <c r="E2" s="994"/>
      <c r="F2" s="994"/>
      <c r="G2" s="993"/>
      <c r="H2" s="993"/>
      <c r="I2" s="19"/>
      <c r="J2" s="19"/>
    </row>
    <row r="3" spans="1:11" s="857" customFormat="1" ht="18" customHeight="1" thickTop="1">
      <c r="A3" s="912" t="s">
        <v>613</v>
      </c>
      <c r="B3" s="971" t="s">
        <v>8</v>
      </c>
      <c r="C3" s="869" t="s">
        <v>16</v>
      </c>
      <c r="D3" s="910"/>
      <c r="E3" s="910"/>
      <c r="F3" s="910"/>
      <c r="G3" s="911" t="s">
        <v>621</v>
      </c>
      <c r="H3" s="869" t="s">
        <v>705</v>
      </c>
      <c r="I3" s="910"/>
      <c r="J3" s="973" t="s">
        <v>706</v>
      </c>
      <c r="K3" s="856"/>
    </row>
    <row r="4" spans="1:11" s="857" customFormat="1" ht="18" customHeight="1">
      <c r="A4" s="974"/>
      <c r="B4" s="975"/>
      <c r="C4" s="917" t="s">
        <v>328</v>
      </c>
      <c r="D4" s="976"/>
      <c r="E4" s="977"/>
      <c r="F4" s="873" t="s">
        <v>717</v>
      </c>
      <c r="G4" s="995"/>
      <c r="H4" s="873" t="s">
        <v>710</v>
      </c>
      <c r="I4" s="917" t="s">
        <v>621</v>
      </c>
      <c r="J4" s="978"/>
      <c r="K4" s="856"/>
    </row>
    <row r="5" spans="1:11" s="857" customFormat="1" ht="18" customHeight="1">
      <c r="A5" s="913"/>
      <c r="B5" s="979"/>
      <c r="C5" s="874" t="s">
        <v>14</v>
      </c>
      <c r="D5" s="874" t="s">
        <v>11</v>
      </c>
      <c r="E5" s="874" t="s">
        <v>12</v>
      </c>
      <c r="F5" s="873"/>
      <c r="G5" s="868"/>
      <c r="H5" s="873"/>
      <c r="I5" s="917"/>
      <c r="J5" s="980"/>
      <c r="K5" s="856"/>
    </row>
    <row r="6" spans="1:10" s="754" customFormat="1" ht="17.25" customHeight="1">
      <c r="A6" s="756"/>
      <c r="B6" s="876" t="s">
        <v>718</v>
      </c>
      <c r="C6" s="877"/>
      <c r="D6" s="877"/>
      <c r="E6" s="877"/>
      <c r="F6" s="877"/>
      <c r="G6" s="877"/>
      <c r="H6" s="877"/>
      <c r="I6" s="877"/>
      <c r="J6" s="877"/>
    </row>
    <row r="7" spans="1:10" ht="15" customHeight="1">
      <c r="A7" s="981" t="s">
        <v>712</v>
      </c>
      <c r="B7" s="878">
        <v>4</v>
      </c>
      <c r="C7" s="888">
        <v>154</v>
      </c>
      <c r="D7" s="888">
        <v>61</v>
      </c>
      <c r="E7" s="888">
        <v>93</v>
      </c>
      <c r="F7" s="888">
        <v>154</v>
      </c>
      <c r="G7" s="890">
        <v>29</v>
      </c>
      <c r="H7" s="996">
        <v>38.5</v>
      </c>
      <c r="I7" s="996">
        <v>7.25</v>
      </c>
      <c r="J7" s="996">
        <v>5.310344827586207</v>
      </c>
    </row>
    <row r="8" spans="1:12" ht="15" customHeight="1">
      <c r="A8" s="981" t="s">
        <v>713</v>
      </c>
      <c r="B8" s="878">
        <v>3</v>
      </c>
      <c r="C8" s="888">
        <v>139</v>
      </c>
      <c r="D8" s="888">
        <v>55</v>
      </c>
      <c r="E8" s="888">
        <v>84</v>
      </c>
      <c r="F8" s="888">
        <v>139</v>
      </c>
      <c r="G8" s="890">
        <v>27</v>
      </c>
      <c r="H8" s="996">
        <v>46.333333333333336</v>
      </c>
      <c r="I8" s="996">
        <v>9</v>
      </c>
      <c r="J8" s="996">
        <v>5.148148148148148</v>
      </c>
      <c r="L8" s="19"/>
    </row>
    <row r="9" spans="1:10" ht="15" customHeight="1">
      <c r="A9" s="981" t="s">
        <v>714</v>
      </c>
      <c r="B9" s="878">
        <v>3</v>
      </c>
      <c r="C9" s="888">
        <v>144</v>
      </c>
      <c r="D9" s="888">
        <v>58</v>
      </c>
      <c r="E9" s="888">
        <v>86</v>
      </c>
      <c r="F9" s="888">
        <v>144</v>
      </c>
      <c r="G9" s="890">
        <v>26</v>
      </c>
      <c r="H9" s="996">
        <v>48</v>
      </c>
      <c r="I9" s="996">
        <v>8.666666666666666</v>
      </c>
      <c r="J9" s="996">
        <v>5.538461538461538</v>
      </c>
    </row>
    <row r="10" spans="1:10" ht="15" customHeight="1">
      <c r="A10" s="981" t="s">
        <v>715</v>
      </c>
      <c r="B10" s="878">
        <v>3</v>
      </c>
      <c r="C10" s="888">
        <v>148</v>
      </c>
      <c r="D10" s="888">
        <v>55</v>
      </c>
      <c r="E10" s="888">
        <v>93</v>
      </c>
      <c r="F10" s="888">
        <v>148</v>
      </c>
      <c r="G10" s="890">
        <v>28</v>
      </c>
      <c r="H10" s="996">
        <v>49.333333333333336</v>
      </c>
      <c r="I10" s="996">
        <v>9.333333333333334</v>
      </c>
      <c r="J10" s="996">
        <v>5.285714285714286</v>
      </c>
    </row>
    <row r="11" spans="1:10" ht="13.5" customHeight="1">
      <c r="A11" s="981"/>
      <c r="B11" s="878"/>
      <c r="C11" s="888"/>
      <c r="D11" s="888"/>
      <c r="E11" s="888"/>
      <c r="F11" s="888"/>
      <c r="G11" s="890"/>
      <c r="H11" s="996"/>
      <c r="I11" s="996"/>
      <c r="J11" s="996"/>
    </row>
    <row r="12" spans="1:10" s="754" customFormat="1" ht="14.25" customHeight="1">
      <c r="A12" s="984" t="s">
        <v>730</v>
      </c>
      <c r="B12" s="882">
        <v>3</v>
      </c>
      <c r="C12" s="883">
        <v>149</v>
      </c>
      <c r="D12" s="883">
        <v>60</v>
      </c>
      <c r="E12" s="883">
        <v>89</v>
      </c>
      <c r="F12" s="883">
        <v>149</v>
      </c>
      <c r="G12" s="884">
        <v>28</v>
      </c>
      <c r="H12" s="997">
        <v>49.666666666666664</v>
      </c>
      <c r="I12" s="997">
        <v>9.333333333333334</v>
      </c>
      <c r="J12" s="997">
        <v>5.321428571428571</v>
      </c>
    </row>
    <row r="13" spans="1:10" s="754" customFormat="1" ht="3" customHeight="1">
      <c r="A13" s="986"/>
      <c r="B13" s="892"/>
      <c r="C13" s="891"/>
      <c r="D13" s="891"/>
      <c r="E13" s="891"/>
      <c r="F13" s="891"/>
      <c r="G13" s="891"/>
      <c r="H13" s="891"/>
      <c r="I13" s="891"/>
      <c r="J13" s="891"/>
    </row>
    <row r="14" spans="1:10" s="754" customFormat="1" ht="17.25" customHeight="1">
      <c r="A14" s="987"/>
      <c r="B14" s="876" t="s">
        <v>688</v>
      </c>
      <c r="C14" s="877"/>
      <c r="D14" s="877"/>
      <c r="E14" s="877"/>
      <c r="F14" s="877"/>
      <c r="G14" s="877"/>
      <c r="H14" s="877"/>
      <c r="I14" s="877"/>
      <c r="J14" s="877"/>
    </row>
    <row r="15" spans="1:11" ht="15" customHeight="1">
      <c r="A15" s="981" t="s">
        <v>731</v>
      </c>
      <c r="B15" s="970">
        <v>-25</v>
      </c>
      <c r="C15" s="988">
        <v>-9.740259740259738</v>
      </c>
      <c r="D15" s="988">
        <v>-9.836065573770492</v>
      </c>
      <c r="E15" s="988">
        <v>-9.677419354838712</v>
      </c>
      <c r="F15" s="988">
        <v>-9.740259740259738</v>
      </c>
      <c r="G15" s="988">
        <v>-6.896551724137934</v>
      </c>
      <c r="H15" s="988">
        <v>20.259740259740244</v>
      </c>
      <c r="I15" s="988">
        <v>23.28767123287672</v>
      </c>
      <c r="J15" s="988">
        <v>-3.7735849056603765</v>
      </c>
      <c r="K15" s="858"/>
    </row>
    <row r="16" spans="1:11" ht="15" customHeight="1">
      <c r="A16" s="981" t="s">
        <v>719</v>
      </c>
      <c r="B16" s="998">
        <v>0</v>
      </c>
      <c r="C16" s="988">
        <v>3.597122302158273</v>
      </c>
      <c r="D16" s="988">
        <v>5.454545454545445</v>
      </c>
      <c r="E16" s="988">
        <v>2.3809523809523725</v>
      </c>
      <c r="F16" s="988">
        <v>3.597122302158273</v>
      </c>
      <c r="G16" s="988">
        <v>-3.703703703703709</v>
      </c>
      <c r="H16" s="988">
        <v>3.6717062634989306</v>
      </c>
      <c r="I16" s="988">
        <v>-3.3333333333333437</v>
      </c>
      <c r="J16" s="988">
        <v>7.843137254901977</v>
      </c>
      <c r="K16" s="858"/>
    </row>
    <row r="17" spans="1:11" ht="15.75" customHeight="1">
      <c r="A17" s="981" t="s">
        <v>720</v>
      </c>
      <c r="B17" s="63">
        <v>0</v>
      </c>
      <c r="C17" s="988">
        <v>2.777777777777768</v>
      </c>
      <c r="D17" s="988">
        <v>-5.1724137931034475</v>
      </c>
      <c r="E17" s="988">
        <v>8.139534883720923</v>
      </c>
      <c r="F17" s="988">
        <v>2.777777777777768</v>
      </c>
      <c r="G17" s="988">
        <v>7.692307692307687</v>
      </c>
      <c r="H17" s="988">
        <v>2.708333333333335</v>
      </c>
      <c r="I17" s="988">
        <v>6.896551724137945</v>
      </c>
      <c r="J17" s="988">
        <v>-3.6363636363636376</v>
      </c>
      <c r="K17" s="858"/>
    </row>
    <row r="18" spans="1:11" s="754" customFormat="1" ht="15.75" customHeight="1">
      <c r="A18" s="981" t="s">
        <v>732</v>
      </c>
      <c r="B18" s="999">
        <v>0</v>
      </c>
      <c r="C18" s="990">
        <v>0.6756756756756799</v>
      </c>
      <c r="D18" s="990">
        <v>9.090909090909083</v>
      </c>
      <c r="E18" s="990">
        <v>-4.3010752688172005</v>
      </c>
      <c r="F18" s="990">
        <v>0.6756756756756799</v>
      </c>
      <c r="G18" s="990">
        <v>0</v>
      </c>
      <c r="H18" s="990">
        <v>0.8113590263691739</v>
      </c>
      <c r="I18" s="990">
        <v>0</v>
      </c>
      <c r="J18" s="990">
        <v>0</v>
      </c>
      <c r="K18" s="859"/>
    </row>
    <row r="19" spans="1:10" ht="3" customHeight="1">
      <c r="A19" s="18"/>
      <c r="B19" s="1000"/>
      <c r="C19" s="18"/>
      <c r="D19" s="18"/>
      <c r="E19" s="18"/>
      <c r="F19" s="18"/>
      <c r="G19" s="18"/>
      <c r="H19" s="18"/>
      <c r="I19" s="18"/>
      <c r="J19" s="18"/>
    </row>
    <row r="20" ht="13.5">
      <c r="B20" s="860"/>
    </row>
  </sheetData>
  <sheetProtection/>
  <mergeCells count="13">
    <mergeCell ref="I4:I5"/>
    <mergeCell ref="B6:J6"/>
    <mergeCell ref="B14:J14"/>
    <mergeCell ref="A1:J1"/>
    <mergeCell ref="A3:A5"/>
    <mergeCell ref="B3:B5"/>
    <mergeCell ref="C3:F3"/>
    <mergeCell ref="G3:G5"/>
    <mergeCell ref="H3:I3"/>
    <mergeCell ref="J3:J5"/>
    <mergeCell ref="C4:E4"/>
    <mergeCell ref="F4:F5"/>
    <mergeCell ref="H4:H5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zoomScalePageLayoutView="0" workbookViewId="0" topLeftCell="A1">
      <selection activeCell="I29" sqref="I29"/>
    </sheetView>
  </sheetViews>
  <sheetFormatPr defaultColWidth="9.00390625" defaultRowHeight="13.5"/>
  <cols>
    <col min="1" max="1" width="9.625" style="157" customWidth="1"/>
    <col min="2" max="2" width="7.875" style="157" customWidth="1"/>
    <col min="3" max="7" width="7.75390625" style="157" customWidth="1"/>
    <col min="8" max="10" width="7.125" style="157" customWidth="1"/>
    <col min="11" max="11" width="7.625" style="157" customWidth="1"/>
    <col min="12" max="16384" width="9.00390625" style="157" customWidth="1"/>
  </cols>
  <sheetData>
    <row r="1" spans="1:11" ht="19.5" customHeight="1" thickBot="1">
      <c r="A1" s="606" t="s">
        <v>534</v>
      </c>
      <c r="B1" s="607"/>
      <c r="C1" s="607"/>
      <c r="D1" s="607"/>
      <c r="E1" s="607"/>
      <c r="F1" s="607"/>
      <c r="G1" s="607"/>
      <c r="H1" s="607"/>
      <c r="I1" s="607"/>
      <c r="J1" s="607"/>
      <c r="K1" s="607"/>
    </row>
    <row r="2" spans="1:11" ht="12" customHeight="1" thickTop="1">
      <c r="A2" s="608" t="s">
        <v>17</v>
      </c>
      <c r="B2" s="610" t="s">
        <v>542</v>
      </c>
      <c r="C2" s="613" t="s">
        <v>543</v>
      </c>
      <c r="D2" s="613" t="s">
        <v>544</v>
      </c>
      <c r="E2" s="613" t="s">
        <v>541</v>
      </c>
      <c r="F2" s="613" t="s">
        <v>6</v>
      </c>
      <c r="G2" s="630" t="s">
        <v>545</v>
      </c>
      <c r="H2" s="621" t="s">
        <v>18</v>
      </c>
      <c r="I2" s="622"/>
      <c r="J2" s="623"/>
      <c r="K2" s="618" t="s">
        <v>19</v>
      </c>
    </row>
    <row r="3" spans="1:11" ht="12" customHeight="1">
      <c r="A3" s="608"/>
      <c r="B3" s="611"/>
      <c r="C3" s="614"/>
      <c r="D3" s="614"/>
      <c r="E3" s="614"/>
      <c r="F3" s="614"/>
      <c r="G3" s="631"/>
      <c r="H3" s="624"/>
      <c r="I3" s="625"/>
      <c r="J3" s="626"/>
      <c r="K3" s="619"/>
    </row>
    <row r="4" spans="1:11" ht="12" customHeight="1">
      <c r="A4" s="608"/>
      <c r="B4" s="611"/>
      <c r="C4" s="614"/>
      <c r="D4" s="614"/>
      <c r="E4" s="614"/>
      <c r="F4" s="614"/>
      <c r="G4" s="631"/>
      <c r="H4" s="627"/>
      <c r="I4" s="628"/>
      <c r="J4" s="629"/>
      <c r="K4" s="619"/>
    </row>
    <row r="5" spans="1:11" ht="19.5" customHeight="1">
      <c r="A5" s="609"/>
      <c r="B5" s="612"/>
      <c r="C5" s="615"/>
      <c r="D5" s="615"/>
      <c r="E5" s="615"/>
      <c r="F5" s="615"/>
      <c r="G5" s="632"/>
      <c r="H5" s="159" t="s">
        <v>20</v>
      </c>
      <c r="I5" s="160" t="s">
        <v>733</v>
      </c>
      <c r="J5" s="161" t="s">
        <v>734</v>
      </c>
      <c r="K5" s="620"/>
    </row>
    <row r="6" spans="1:11" ht="17.25" customHeight="1">
      <c r="A6" s="162"/>
      <c r="B6" s="616" t="s">
        <v>21</v>
      </c>
      <c r="C6" s="617"/>
      <c r="D6" s="617"/>
      <c r="E6" s="617"/>
      <c r="F6" s="617"/>
      <c r="G6" s="617"/>
      <c r="H6" s="617"/>
      <c r="I6" s="617"/>
      <c r="J6" s="617"/>
      <c r="K6" s="617"/>
    </row>
    <row r="7" spans="1:11" s="166" customFormat="1" ht="13.5">
      <c r="A7" s="163" t="s">
        <v>735</v>
      </c>
      <c r="B7" s="164">
        <v>9434</v>
      </c>
      <c r="C7" s="861">
        <v>9180</v>
      </c>
      <c r="D7" s="861">
        <v>45</v>
      </c>
      <c r="E7" s="861">
        <v>47</v>
      </c>
      <c r="F7" s="861">
        <v>161</v>
      </c>
      <c r="G7" s="701">
        <v>1</v>
      </c>
      <c r="H7" s="165">
        <v>2</v>
      </c>
      <c r="I7" s="861">
        <v>2</v>
      </c>
      <c r="J7" s="701">
        <v>0</v>
      </c>
      <c r="K7" s="165">
        <v>49</v>
      </c>
    </row>
    <row r="8" spans="1:11" s="166" customFormat="1" ht="13.5">
      <c r="A8" s="163" t="s">
        <v>736</v>
      </c>
      <c r="B8" s="164">
        <v>9630</v>
      </c>
      <c r="C8" s="861">
        <v>9360</v>
      </c>
      <c r="D8" s="861">
        <v>43</v>
      </c>
      <c r="E8" s="861">
        <v>80</v>
      </c>
      <c r="F8" s="861">
        <v>144</v>
      </c>
      <c r="G8" s="701">
        <v>3</v>
      </c>
      <c r="H8" s="165">
        <v>1</v>
      </c>
      <c r="I8" s="861">
        <v>1</v>
      </c>
      <c r="J8" s="701">
        <v>0</v>
      </c>
      <c r="K8" s="165">
        <v>81</v>
      </c>
    </row>
    <row r="9" spans="1:11" s="166" customFormat="1" ht="13.5">
      <c r="A9" s="163" t="s">
        <v>737</v>
      </c>
      <c r="B9" s="164">
        <v>9818</v>
      </c>
      <c r="C9" s="861">
        <v>9575</v>
      </c>
      <c r="D9" s="861">
        <v>47</v>
      </c>
      <c r="E9" s="861">
        <v>67</v>
      </c>
      <c r="F9" s="861">
        <v>127</v>
      </c>
      <c r="G9" s="701">
        <v>2</v>
      </c>
      <c r="H9" s="165">
        <v>2</v>
      </c>
      <c r="I9" s="861">
        <v>1</v>
      </c>
      <c r="J9" s="701">
        <v>1</v>
      </c>
      <c r="K9" s="165">
        <v>69</v>
      </c>
    </row>
    <row r="10" spans="1:11" s="166" customFormat="1" ht="13.5">
      <c r="A10" s="163" t="s">
        <v>572</v>
      </c>
      <c r="B10" s="164">
        <v>9772</v>
      </c>
      <c r="C10" s="861">
        <v>9539</v>
      </c>
      <c r="D10" s="861">
        <v>23</v>
      </c>
      <c r="E10" s="861">
        <v>61</v>
      </c>
      <c r="F10" s="861">
        <v>148</v>
      </c>
      <c r="G10" s="701">
        <v>1</v>
      </c>
      <c r="H10" s="165">
        <v>0</v>
      </c>
      <c r="I10" s="861">
        <v>0</v>
      </c>
      <c r="J10" s="701">
        <v>0</v>
      </c>
      <c r="K10" s="165">
        <v>61</v>
      </c>
    </row>
    <row r="11" spans="1:11" ht="13.5">
      <c r="A11" s="163" t="s">
        <v>607</v>
      </c>
      <c r="B11" s="164">
        <v>10423</v>
      </c>
      <c r="C11" s="165">
        <v>10210</v>
      </c>
      <c r="D11" s="165">
        <v>18</v>
      </c>
      <c r="E11" s="165">
        <v>50</v>
      </c>
      <c r="F11" s="165">
        <v>144</v>
      </c>
      <c r="G11" s="196">
        <v>1</v>
      </c>
      <c r="H11" s="165">
        <v>1</v>
      </c>
      <c r="I11" s="165">
        <v>1</v>
      </c>
      <c r="J11" s="165">
        <v>0</v>
      </c>
      <c r="K11" s="165">
        <v>51</v>
      </c>
    </row>
    <row r="12" spans="1:11" ht="3" customHeight="1">
      <c r="A12" s="167"/>
      <c r="B12" s="168"/>
      <c r="C12" s="169"/>
      <c r="D12" s="169"/>
      <c r="E12" s="169"/>
      <c r="F12" s="169"/>
      <c r="G12" s="169"/>
      <c r="H12" s="169"/>
      <c r="I12" s="169"/>
      <c r="J12" s="169"/>
      <c r="K12" s="165"/>
    </row>
    <row r="13" spans="1:11" ht="17.25" customHeight="1">
      <c r="A13" s="170"/>
      <c r="B13" s="616" t="s">
        <v>22</v>
      </c>
      <c r="C13" s="617"/>
      <c r="D13" s="617"/>
      <c r="E13" s="617"/>
      <c r="F13" s="617"/>
      <c r="G13" s="617"/>
      <c r="H13" s="617"/>
      <c r="I13" s="617"/>
      <c r="J13" s="617"/>
      <c r="K13" s="617"/>
    </row>
    <row r="14" spans="1:11" s="166" customFormat="1" ht="13.5">
      <c r="A14" s="163" t="s">
        <v>735</v>
      </c>
      <c r="B14" s="171">
        <v>100</v>
      </c>
      <c r="C14" s="172">
        <v>97.30761076955692</v>
      </c>
      <c r="D14" s="172">
        <v>0.476998092007632</v>
      </c>
      <c r="E14" s="172">
        <v>0.49819800720797114</v>
      </c>
      <c r="F14" s="172">
        <v>1.7065931736273057</v>
      </c>
      <c r="G14" s="172">
        <v>0.0105999576001696</v>
      </c>
      <c r="H14" s="172">
        <v>0.0211999152003392</v>
      </c>
      <c r="I14" s="172">
        <v>0.0211999152003392</v>
      </c>
      <c r="J14" s="172">
        <v>0</v>
      </c>
      <c r="K14" s="172">
        <v>0.5193979224083103</v>
      </c>
    </row>
    <row r="15" spans="1:11" s="166" customFormat="1" ht="13.5">
      <c r="A15" s="163" t="s">
        <v>736</v>
      </c>
      <c r="B15" s="171">
        <v>100</v>
      </c>
      <c r="C15" s="172">
        <v>97.19626168224299</v>
      </c>
      <c r="D15" s="172">
        <v>0.4465212876427829</v>
      </c>
      <c r="E15" s="172">
        <v>0.8307372793354102</v>
      </c>
      <c r="F15" s="172">
        <v>1.4953271028037385</v>
      </c>
      <c r="G15" s="172">
        <v>0.03115264797507788</v>
      </c>
      <c r="H15" s="172">
        <v>0.010384215991692628</v>
      </c>
      <c r="I15" s="172">
        <v>0.010384215991692628</v>
      </c>
      <c r="J15" s="172">
        <v>0</v>
      </c>
      <c r="K15" s="172">
        <v>0.8411214953271028</v>
      </c>
    </row>
    <row r="16" spans="1:11" s="166" customFormat="1" ht="13.5">
      <c r="A16" s="163" t="s">
        <v>737</v>
      </c>
      <c r="B16" s="171">
        <v>100</v>
      </c>
      <c r="C16" s="172">
        <v>97.52495416581789</v>
      </c>
      <c r="D16" s="172">
        <v>0.47871256875127316</v>
      </c>
      <c r="E16" s="172">
        <v>0.6824200448156448</v>
      </c>
      <c r="F16" s="172">
        <v>1.2935424730087595</v>
      </c>
      <c r="G16" s="172">
        <v>0.020370747606437156</v>
      </c>
      <c r="H16" s="172">
        <v>0.020370747606437156</v>
      </c>
      <c r="I16" s="172">
        <v>0.010185373803218578</v>
      </c>
      <c r="J16" s="172">
        <v>0.010185373803218578</v>
      </c>
      <c r="K16" s="172">
        <v>0.7027907924220819</v>
      </c>
    </row>
    <row r="17" spans="1:11" s="166" customFormat="1" ht="13.5">
      <c r="A17" s="163" t="s">
        <v>572</v>
      </c>
      <c r="B17" s="171">
        <v>100</v>
      </c>
      <c r="C17" s="172">
        <v>97.61563651248466</v>
      </c>
      <c r="D17" s="172">
        <v>0.23536635284486288</v>
      </c>
      <c r="E17" s="172">
        <v>0.6242325010233319</v>
      </c>
      <c r="F17" s="172">
        <v>1.514531313958248</v>
      </c>
      <c r="G17" s="172">
        <v>0.010233319688907082</v>
      </c>
      <c r="H17" s="172">
        <v>0</v>
      </c>
      <c r="I17" s="172">
        <v>0</v>
      </c>
      <c r="J17" s="172">
        <v>0</v>
      </c>
      <c r="K17" s="172">
        <v>0.6242325010233319</v>
      </c>
    </row>
    <row r="18" spans="1:11" ht="13.5">
      <c r="A18" s="163" t="s">
        <v>607</v>
      </c>
      <c r="B18" s="171">
        <v>100</v>
      </c>
      <c r="C18" s="172">
        <v>97.95644248297035</v>
      </c>
      <c r="D18" s="172">
        <v>0.17269500143912503</v>
      </c>
      <c r="E18" s="172">
        <v>0.47970833733090285</v>
      </c>
      <c r="F18" s="172">
        <v>1.3815600115130002</v>
      </c>
      <c r="G18" s="172">
        <v>0.009594166746618057</v>
      </c>
      <c r="H18" s="172">
        <v>0.009594166746618057</v>
      </c>
      <c r="I18" s="172">
        <v>0.009594166746618057</v>
      </c>
      <c r="J18" s="172">
        <v>0</v>
      </c>
      <c r="K18" s="172">
        <v>0.48930250407752085</v>
      </c>
    </row>
    <row r="19" spans="1:11" ht="3" customHeight="1">
      <c r="A19" s="169"/>
      <c r="B19" s="168"/>
      <c r="C19" s="169"/>
      <c r="D19" s="169"/>
      <c r="E19" s="169"/>
      <c r="F19" s="169"/>
      <c r="G19" s="169"/>
      <c r="H19" s="169"/>
      <c r="I19" s="169"/>
      <c r="J19" s="169"/>
      <c r="K19" s="169"/>
    </row>
    <row r="20" spans="1:11" ht="10.5" customHeight="1">
      <c r="A20" s="162"/>
      <c r="B20" s="162"/>
      <c r="C20" s="162"/>
      <c r="D20" s="162"/>
      <c r="E20" s="162"/>
      <c r="F20" s="162"/>
      <c r="G20" s="162"/>
      <c r="H20" s="162"/>
      <c r="I20" s="162"/>
      <c r="J20" s="162"/>
      <c r="K20" s="162"/>
    </row>
    <row r="21" spans="1:9" ht="13.5">
      <c r="A21" s="76" t="s">
        <v>289</v>
      </c>
      <c r="B21" s="173" t="s">
        <v>106</v>
      </c>
      <c r="C21" s="173"/>
      <c r="D21" s="166"/>
      <c r="E21" s="166"/>
      <c r="F21" s="166"/>
      <c r="G21" s="166"/>
      <c r="H21" s="166"/>
      <c r="I21" s="166"/>
    </row>
    <row r="22" spans="1:9" ht="15" customHeight="1">
      <c r="A22" s="173"/>
      <c r="B22" s="173" t="s">
        <v>107</v>
      </c>
      <c r="C22" s="173"/>
      <c r="D22" s="166"/>
      <c r="E22" s="166"/>
      <c r="F22" s="166"/>
      <c r="G22" s="166"/>
      <c r="H22" s="166"/>
      <c r="I22" s="166"/>
    </row>
    <row r="23" spans="1:9" ht="13.5">
      <c r="A23" s="173"/>
      <c r="B23" s="173" t="s">
        <v>7</v>
      </c>
      <c r="C23" s="173"/>
      <c r="D23" s="166"/>
      <c r="E23" s="166"/>
      <c r="F23" s="166"/>
      <c r="G23" s="166"/>
      <c r="H23" s="166"/>
      <c r="I23" s="166"/>
    </row>
    <row r="26" ht="13.5">
      <c r="A26" s="862"/>
    </row>
  </sheetData>
  <sheetProtection/>
  <mergeCells count="12">
    <mergeCell ref="B6:K6"/>
    <mergeCell ref="B13:K13"/>
    <mergeCell ref="A1:K1"/>
    <mergeCell ref="A2:A5"/>
    <mergeCell ref="B2:B5"/>
    <mergeCell ref="C2:C5"/>
    <mergeCell ref="D2:D5"/>
    <mergeCell ref="E2:E5"/>
    <mergeCell ref="F2:F5"/>
    <mergeCell ref="G2:G5"/>
    <mergeCell ref="H2:J4"/>
    <mergeCell ref="K2:K5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tabSelected="1" zoomScalePageLayoutView="0" workbookViewId="0" topLeftCell="A1">
      <selection activeCell="E17" sqref="E17"/>
    </sheetView>
  </sheetViews>
  <sheetFormatPr defaultColWidth="9.00390625" defaultRowHeight="13.5"/>
  <cols>
    <col min="1" max="1" width="9.625" style="157" customWidth="1"/>
    <col min="2" max="2" width="7.875" style="157" customWidth="1"/>
    <col min="3" max="8" width="7.75390625" style="157" customWidth="1"/>
    <col min="9" max="11" width="7.125" style="157" customWidth="1"/>
    <col min="12" max="12" width="7.625" style="157" customWidth="1"/>
    <col min="13" max="16384" width="9.00390625" style="157" customWidth="1"/>
  </cols>
  <sheetData>
    <row r="1" spans="1:12" ht="20.25" customHeight="1" thickBot="1">
      <c r="A1" s="606" t="s">
        <v>535</v>
      </c>
      <c r="B1" s="606"/>
      <c r="C1" s="606"/>
      <c r="D1" s="606"/>
      <c r="E1" s="606"/>
      <c r="F1" s="606"/>
      <c r="G1" s="606"/>
      <c r="H1" s="606"/>
      <c r="I1" s="606"/>
      <c r="J1" s="606"/>
      <c r="K1" s="606"/>
      <c r="L1" s="606"/>
    </row>
    <row r="2" spans="1:12" ht="12" customHeight="1" thickTop="1">
      <c r="A2" s="902" t="s">
        <v>17</v>
      </c>
      <c r="B2" s="691" t="s">
        <v>542</v>
      </c>
      <c r="C2" s="613" t="s">
        <v>23</v>
      </c>
      <c r="D2" s="613" t="s">
        <v>546</v>
      </c>
      <c r="E2" s="613" t="s">
        <v>547</v>
      </c>
      <c r="F2" s="613" t="s">
        <v>177</v>
      </c>
      <c r="G2" s="613" t="s">
        <v>6</v>
      </c>
      <c r="H2" s="905" t="s">
        <v>545</v>
      </c>
      <c r="I2" s="621" t="s">
        <v>24</v>
      </c>
      <c r="J2" s="692"/>
      <c r="K2" s="693"/>
      <c r="L2" s="694" t="s">
        <v>25</v>
      </c>
    </row>
    <row r="3" spans="1:12" ht="12" customHeight="1">
      <c r="A3" s="903"/>
      <c r="B3" s="900"/>
      <c r="C3" s="614"/>
      <c r="D3" s="614"/>
      <c r="E3" s="614"/>
      <c r="F3" s="614"/>
      <c r="G3" s="614"/>
      <c r="H3" s="906"/>
      <c r="I3" s="695"/>
      <c r="J3" s="696"/>
      <c r="K3" s="697"/>
      <c r="L3" s="908"/>
    </row>
    <row r="4" spans="1:12" ht="12" customHeight="1">
      <c r="A4" s="903"/>
      <c r="B4" s="900"/>
      <c r="C4" s="614"/>
      <c r="D4" s="614"/>
      <c r="E4" s="614"/>
      <c r="F4" s="614"/>
      <c r="G4" s="614"/>
      <c r="H4" s="906"/>
      <c r="I4" s="698"/>
      <c r="J4" s="699"/>
      <c r="K4" s="700"/>
      <c r="L4" s="908"/>
    </row>
    <row r="5" spans="1:12" ht="19.5" customHeight="1">
      <c r="A5" s="904"/>
      <c r="B5" s="901"/>
      <c r="C5" s="615"/>
      <c r="D5" s="615"/>
      <c r="E5" s="615"/>
      <c r="F5" s="615"/>
      <c r="G5" s="615"/>
      <c r="H5" s="907"/>
      <c r="I5" s="159" t="s">
        <v>26</v>
      </c>
      <c r="J5" s="160" t="s">
        <v>293</v>
      </c>
      <c r="K5" s="161" t="s">
        <v>294</v>
      </c>
      <c r="L5" s="909"/>
    </row>
    <row r="6" spans="1:12" ht="17.25" customHeight="1">
      <c r="A6" s="173"/>
      <c r="B6" s="616" t="s">
        <v>27</v>
      </c>
      <c r="C6" s="617"/>
      <c r="D6" s="617"/>
      <c r="E6" s="617"/>
      <c r="F6" s="617"/>
      <c r="G6" s="617"/>
      <c r="H6" s="617"/>
      <c r="I6" s="617"/>
      <c r="J6" s="617"/>
      <c r="K6" s="617"/>
      <c r="L6" s="617"/>
    </row>
    <row r="7" spans="1:12" s="166" customFormat="1" ht="13.5">
      <c r="A7" s="163" t="s">
        <v>532</v>
      </c>
      <c r="B7" s="377">
        <v>6841</v>
      </c>
      <c r="C7" s="701">
        <v>3594</v>
      </c>
      <c r="D7" s="701">
        <v>1596</v>
      </c>
      <c r="E7" s="701">
        <v>779</v>
      </c>
      <c r="F7" s="701">
        <v>228</v>
      </c>
      <c r="G7" s="701">
        <v>644</v>
      </c>
      <c r="H7" s="701">
        <v>0</v>
      </c>
      <c r="I7" s="378">
        <v>1</v>
      </c>
      <c r="J7" s="701">
        <v>1</v>
      </c>
      <c r="K7" s="701">
        <v>0</v>
      </c>
      <c r="L7" s="378">
        <v>780</v>
      </c>
    </row>
    <row r="8" spans="1:12" s="166" customFormat="1" ht="13.5">
      <c r="A8" s="163" t="s">
        <v>533</v>
      </c>
      <c r="B8" s="377">
        <v>6723</v>
      </c>
      <c r="C8" s="701">
        <v>3836</v>
      </c>
      <c r="D8" s="701">
        <v>1420</v>
      </c>
      <c r="E8" s="701">
        <v>754</v>
      </c>
      <c r="F8" s="701">
        <v>175</v>
      </c>
      <c r="G8" s="701">
        <v>538</v>
      </c>
      <c r="H8" s="701">
        <v>0</v>
      </c>
      <c r="I8" s="378">
        <v>4</v>
      </c>
      <c r="J8" s="701">
        <v>1</v>
      </c>
      <c r="K8" s="701">
        <v>3</v>
      </c>
      <c r="L8" s="378">
        <v>758</v>
      </c>
    </row>
    <row r="9" spans="1:12" s="166" customFormat="1" ht="13.5">
      <c r="A9" s="163" t="s">
        <v>571</v>
      </c>
      <c r="B9" s="377">
        <v>6391</v>
      </c>
      <c r="C9" s="701">
        <v>3782</v>
      </c>
      <c r="D9" s="701">
        <v>1139</v>
      </c>
      <c r="E9" s="701">
        <v>787</v>
      </c>
      <c r="F9" s="701">
        <v>119</v>
      </c>
      <c r="G9" s="701">
        <v>564</v>
      </c>
      <c r="H9" s="701">
        <v>0</v>
      </c>
      <c r="I9" s="378">
        <v>0</v>
      </c>
      <c r="J9" s="701">
        <v>0</v>
      </c>
      <c r="K9" s="701">
        <v>0</v>
      </c>
      <c r="L9" s="378">
        <v>787</v>
      </c>
    </row>
    <row r="10" spans="1:12" s="166" customFormat="1" ht="13.5">
      <c r="A10" s="163" t="s">
        <v>572</v>
      </c>
      <c r="B10" s="377">
        <v>6535</v>
      </c>
      <c r="C10" s="701">
        <v>3918</v>
      </c>
      <c r="D10" s="701">
        <v>1156</v>
      </c>
      <c r="E10" s="701">
        <v>775</v>
      </c>
      <c r="F10" s="701">
        <v>140</v>
      </c>
      <c r="G10" s="701">
        <v>546</v>
      </c>
      <c r="H10" s="701">
        <v>0</v>
      </c>
      <c r="I10" s="378">
        <v>2</v>
      </c>
      <c r="J10" s="701">
        <v>1</v>
      </c>
      <c r="K10" s="701">
        <v>1</v>
      </c>
      <c r="L10" s="378">
        <v>777</v>
      </c>
    </row>
    <row r="11" spans="1:12" s="166" customFormat="1" ht="13.5">
      <c r="A11" s="163" t="s">
        <v>607</v>
      </c>
      <c r="B11" s="164">
        <v>6685</v>
      </c>
      <c r="C11" s="165">
        <v>3971</v>
      </c>
      <c r="D11" s="165">
        <v>1324</v>
      </c>
      <c r="E11" s="165">
        <v>690</v>
      </c>
      <c r="F11" s="165">
        <v>161</v>
      </c>
      <c r="G11" s="165">
        <v>533</v>
      </c>
      <c r="H11" s="378">
        <v>6</v>
      </c>
      <c r="I11" s="165">
        <v>0</v>
      </c>
      <c r="J11" s="165">
        <v>0</v>
      </c>
      <c r="K11" s="165">
        <v>0</v>
      </c>
      <c r="L11" s="165">
        <v>690</v>
      </c>
    </row>
    <row r="12" spans="1:12" s="158" customFormat="1" ht="3" customHeight="1">
      <c r="A12" s="167"/>
      <c r="B12" s="168"/>
      <c r="C12" s="169"/>
      <c r="D12" s="169"/>
      <c r="E12" s="169"/>
      <c r="F12" s="169"/>
      <c r="G12" s="169"/>
      <c r="H12" s="169"/>
      <c r="I12" s="169"/>
      <c r="J12" s="169"/>
      <c r="K12" s="169"/>
      <c r="L12" s="169"/>
    </row>
    <row r="13" spans="1:12" s="158" customFormat="1" ht="17.25" customHeight="1">
      <c r="A13" s="170"/>
      <c r="B13" s="616" t="s">
        <v>28</v>
      </c>
      <c r="C13" s="617"/>
      <c r="D13" s="617"/>
      <c r="E13" s="617"/>
      <c r="F13" s="617"/>
      <c r="G13" s="617"/>
      <c r="H13" s="617"/>
      <c r="I13" s="617"/>
      <c r="J13" s="617"/>
      <c r="K13" s="617"/>
      <c r="L13" s="617"/>
    </row>
    <row r="14" spans="1:12" s="166" customFormat="1" ht="13.5">
      <c r="A14" s="163" t="s">
        <v>532</v>
      </c>
      <c r="B14" s="171">
        <v>100</v>
      </c>
      <c r="C14" s="702">
        <v>52.53617892121035</v>
      </c>
      <c r="D14" s="702">
        <v>23.3299225259465</v>
      </c>
      <c r="E14" s="702">
        <v>11.387224090045315</v>
      </c>
      <c r="F14" s="702">
        <v>3.3328460751352145</v>
      </c>
      <c r="G14" s="702">
        <v>9.413828387662623</v>
      </c>
      <c r="H14" s="703">
        <v>0</v>
      </c>
      <c r="I14" s="702">
        <v>0.0146177459435755</v>
      </c>
      <c r="J14" s="702">
        <v>0.0146177459435755</v>
      </c>
      <c r="K14" s="702">
        <v>0</v>
      </c>
      <c r="L14" s="702">
        <v>11.40184183598889</v>
      </c>
    </row>
    <row r="15" spans="1:12" s="166" customFormat="1" ht="13.5">
      <c r="A15" s="163" t="s">
        <v>533</v>
      </c>
      <c r="B15" s="171">
        <v>100</v>
      </c>
      <c r="C15" s="702">
        <v>57.05786107392533</v>
      </c>
      <c r="D15" s="702">
        <v>21.121523129555257</v>
      </c>
      <c r="E15" s="702">
        <v>11.21523129555258</v>
      </c>
      <c r="F15" s="702">
        <v>2.6030046110367397</v>
      </c>
      <c r="G15" s="702">
        <v>8.00237988993009</v>
      </c>
      <c r="H15" s="703">
        <v>0</v>
      </c>
      <c r="I15" s="702">
        <v>0.059497248252268334</v>
      </c>
      <c r="J15" s="702">
        <v>0.014874312063067083</v>
      </c>
      <c r="K15" s="702">
        <v>0.04462293618920125</v>
      </c>
      <c r="L15" s="702">
        <v>11.27472854380485</v>
      </c>
    </row>
    <row r="16" spans="1:12" s="166" customFormat="1" ht="13.5">
      <c r="A16" s="163" t="s">
        <v>571</v>
      </c>
      <c r="B16" s="171">
        <v>100</v>
      </c>
      <c r="C16" s="702">
        <v>59.17696761070255</v>
      </c>
      <c r="D16" s="702">
        <v>17.82193709904553</v>
      </c>
      <c r="E16" s="702">
        <v>12.314191832264122</v>
      </c>
      <c r="F16" s="702">
        <v>1.8619934282584885</v>
      </c>
      <c r="G16" s="702">
        <v>8.824910029729306</v>
      </c>
      <c r="H16" s="703">
        <v>0</v>
      </c>
      <c r="I16" s="702">
        <v>0</v>
      </c>
      <c r="J16" s="702">
        <v>0</v>
      </c>
      <c r="K16" s="702">
        <v>0</v>
      </c>
      <c r="L16" s="702">
        <v>12.314191832264122</v>
      </c>
    </row>
    <row r="17" spans="1:12" s="166" customFormat="1" ht="13.5">
      <c r="A17" s="163" t="s">
        <v>572</v>
      </c>
      <c r="B17" s="171">
        <v>100</v>
      </c>
      <c r="C17" s="702">
        <v>59.95409334353481</v>
      </c>
      <c r="D17" s="702">
        <v>17.689364957918897</v>
      </c>
      <c r="E17" s="702">
        <v>11.859219586840092</v>
      </c>
      <c r="F17" s="702">
        <v>2.1423106350420813</v>
      </c>
      <c r="G17" s="702">
        <v>8.355011476664115</v>
      </c>
      <c r="H17" s="703">
        <v>0</v>
      </c>
      <c r="I17" s="702">
        <v>0.0306044376434583</v>
      </c>
      <c r="J17" s="702">
        <v>0.01530221882172915</v>
      </c>
      <c r="K17" s="702">
        <v>0.01530221882172915</v>
      </c>
      <c r="L17" s="702">
        <v>11.88982402448355</v>
      </c>
    </row>
    <row r="18" spans="1:12" s="166" customFormat="1" ht="13.5">
      <c r="A18" s="163" t="s">
        <v>607</v>
      </c>
      <c r="B18" s="171">
        <v>100</v>
      </c>
      <c r="C18" s="702">
        <v>59.40164547494391</v>
      </c>
      <c r="D18" s="702">
        <v>19.80553477935677</v>
      </c>
      <c r="E18" s="702">
        <v>10.321615557217651</v>
      </c>
      <c r="F18" s="702">
        <v>2.408376963350785</v>
      </c>
      <c r="G18" s="702">
        <v>7.973074046372476</v>
      </c>
      <c r="H18" s="703">
        <v>0.08975317875841436</v>
      </c>
      <c r="I18" s="702">
        <v>0</v>
      </c>
      <c r="J18" s="702">
        <v>0</v>
      </c>
      <c r="K18" s="702">
        <v>0</v>
      </c>
      <c r="L18" s="702">
        <v>10.321615557217651</v>
      </c>
    </row>
    <row r="19" spans="1:12" ht="3" customHeight="1">
      <c r="A19" s="169"/>
      <c r="B19" s="168"/>
      <c r="C19" s="169"/>
      <c r="D19" s="169"/>
      <c r="E19" s="169"/>
      <c r="F19" s="169"/>
      <c r="G19" s="169"/>
      <c r="H19" s="169"/>
      <c r="I19" s="169"/>
      <c r="J19" s="169"/>
      <c r="K19" s="169"/>
      <c r="L19" s="169"/>
    </row>
    <row r="20" spans="1:12" ht="10.5" customHeight="1">
      <c r="A20" s="162"/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</row>
    <row r="21" spans="1:3" s="166" customFormat="1" ht="13.5">
      <c r="A21" s="76" t="s">
        <v>435</v>
      </c>
      <c r="B21" s="173" t="s">
        <v>108</v>
      </c>
      <c r="C21" s="173"/>
    </row>
    <row r="22" spans="1:3" s="166" customFormat="1" ht="15" customHeight="1">
      <c r="A22" s="173"/>
      <c r="B22" s="173" t="s">
        <v>109</v>
      </c>
      <c r="C22" s="173"/>
    </row>
    <row r="23" spans="1:3" s="166" customFormat="1" ht="13.5">
      <c r="A23" s="173"/>
      <c r="B23" s="173" t="s">
        <v>7</v>
      </c>
      <c r="C23" s="173"/>
    </row>
    <row r="24" ht="13.5">
      <c r="B24" s="173"/>
    </row>
  </sheetData>
  <sheetProtection/>
  <mergeCells count="13">
    <mergeCell ref="I2:K4"/>
    <mergeCell ref="L2:L5"/>
    <mergeCell ref="F2:F5"/>
    <mergeCell ref="B13:L13"/>
    <mergeCell ref="B6:L6"/>
    <mergeCell ref="D2:D5"/>
    <mergeCell ref="G2:G5"/>
    <mergeCell ref="H2:H5"/>
    <mergeCell ref="A1:L1"/>
    <mergeCell ref="A2:A5"/>
    <mergeCell ref="B2:B5"/>
    <mergeCell ref="C2:C5"/>
    <mergeCell ref="E2:E5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7"/>
  <sheetViews>
    <sheetView zoomScale="70" zoomScaleNormal="70" zoomScalePageLayoutView="0" workbookViewId="0" topLeftCell="A1">
      <pane ySplit="7" topLeftCell="A8" activePane="bottomLeft" state="frozen"/>
      <selection pane="topLeft" activeCell="F53" sqref="F53"/>
      <selection pane="bottomLeft" activeCell="R14" sqref="R14"/>
    </sheetView>
  </sheetViews>
  <sheetFormatPr defaultColWidth="9.00390625" defaultRowHeight="15.75" customHeight="1"/>
  <cols>
    <col min="1" max="1" width="11.375" style="80" customWidth="1"/>
    <col min="2" max="7" width="9.375" style="80" customWidth="1"/>
    <col min="8" max="9" width="7.375" style="80" customWidth="1"/>
    <col min="10" max="11" width="7.375" style="21" customWidth="1"/>
    <col min="12" max="13" width="7.375" style="80" customWidth="1"/>
    <col min="14" max="15" width="7.375" style="21" customWidth="1"/>
    <col min="16" max="17" width="7.25390625" style="21" customWidth="1"/>
    <col min="18" max="21" width="7.375" style="80" customWidth="1"/>
    <col min="22" max="22" width="7.50390625" style="80" customWidth="1"/>
    <col min="23" max="33" width="7.375" style="80" customWidth="1"/>
    <col min="34" max="34" width="11.375" style="80" customWidth="1"/>
    <col min="35" max="16384" width="9.00390625" style="80" customWidth="1"/>
  </cols>
  <sheetData>
    <row r="1" spans="1:34" s="78" customFormat="1" ht="25.5" customHeight="1">
      <c r="A1" s="397" t="s">
        <v>335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  <c r="Z1" s="397"/>
      <c r="AA1" s="397"/>
      <c r="AB1" s="397"/>
      <c r="AC1" s="397"/>
      <c r="AD1" s="397"/>
      <c r="AE1" s="397"/>
      <c r="AF1" s="397"/>
      <c r="AG1" s="397"/>
      <c r="AH1" s="397"/>
    </row>
    <row r="2" spans="1:34" s="78" customFormat="1" ht="20.25" customHeight="1">
      <c r="A2" s="425" t="s">
        <v>432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5"/>
      <c r="Z2" s="425"/>
      <c r="AA2" s="425"/>
      <c r="AB2" s="425"/>
      <c r="AC2" s="425"/>
      <c r="AD2" s="425"/>
      <c r="AE2" s="425"/>
      <c r="AF2" s="425"/>
      <c r="AG2" s="425"/>
      <c r="AH2" s="425"/>
    </row>
    <row r="3" spans="1:34" ht="3" customHeight="1" thickBot="1">
      <c r="A3" s="79"/>
      <c r="B3" s="79"/>
      <c r="C3" s="79"/>
      <c r="D3" s="79"/>
      <c r="E3" s="79"/>
      <c r="F3" s="79"/>
      <c r="G3" s="79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314"/>
      <c r="S3" s="314"/>
      <c r="T3" s="314"/>
      <c r="U3" s="314"/>
      <c r="V3" s="314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</row>
    <row r="4" spans="1:34" s="113" customFormat="1" ht="18" customHeight="1" thickTop="1">
      <c r="A4" s="468" t="s">
        <v>353</v>
      </c>
      <c r="B4" s="471" t="s">
        <v>291</v>
      </c>
      <c r="C4" s="472"/>
      <c r="D4" s="472"/>
      <c r="E4" s="472"/>
      <c r="F4" s="472"/>
      <c r="G4" s="472"/>
      <c r="H4" s="472"/>
      <c r="I4" s="472"/>
      <c r="J4" s="472"/>
      <c r="K4" s="472"/>
      <c r="L4" s="472"/>
      <c r="M4" s="472"/>
      <c r="N4" s="472"/>
      <c r="O4" s="472"/>
      <c r="P4" s="472"/>
      <c r="Q4" s="472"/>
      <c r="R4" s="472"/>
      <c r="S4" s="472"/>
      <c r="T4" s="472"/>
      <c r="U4" s="472"/>
      <c r="V4" s="472"/>
      <c r="W4" s="472"/>
      <c r="X4" s="472"/>
      <c r="Y4" s="472"/>
      <c r="Z4" s="472"/>
      <c r="AA4" s="472"/>
      <c r="AB4" s="315"/>
      <c r="AC4" s="315"/>
      <c r="AD4" s="315"/>
      <c r="AE4" s="473" t="s">
        <v>298</v>
      </c>
      <c r="AF4" s="473"/>
      <c r="AG4" s="473"/>
      <c r="AH4" s="466" t="s">
        <v>353</v>
      </c>
    </row>
    <row r="5" spans="1:34" s="113" customFormat="1" ht="18" customHeight="1">
      <c r="A5" s="469"/>
      <c r="B5" s="461" t="s">
        <v>354</v>
      </c>
      <c r="C5" s="461"/>
      <c r="D5" s="461"/>
      <c r="E5" s="461" t="s">
        <v>290</v>
      </c>
      <c r="F5" s="461"/>
      <c r="G5" s="461"/>
      <c r="H5" s="461"/>
      <c r="I5" s="461"/>
      <c r="J5" s="461"/>
      <c r="K5" s="461"/>
      <c r="L5" s="461"/>
      <c r="M5" s="461"/>
      <c r="N5" s="461"/>
      <c r="O5" s="461"/>
      <c r="P5" s="461"/>
      <c r="Q5" s="461"/>
      <c r="R5" s="461"/>
      <c r="S5" s="461"/>
      <c r="T5" s="461"/>
      <c r="U5" s="461"/>
      <c r="V5" s="462"/>
      <c r="W5" s="462"/>
      <c r="X5" s="462"/>
      <c r="Y5" s="462"/>
      <c r="Z5" s="461"/>
      <c r="AA5" s="461"/>
      <c r="AB5" s="458" t="s">
        <v>299</v>
      </c>
      <c r="AC5" s="459"/>
      <c r="AD5" s="460"/>
      <c r="AE5" s="467" t="s">
        <v>355</v>
      </c>
      <c r="AF5" s="467" t="s">
        <v>326</v>
      </c>
      <c r="AG5" s="467" t="s">
        <v>327</v>
      </c>
      <c r="AH5" s="466"/>
    </row>
    <row r="6" spans="1:34" s="113" customFormat="1" ht="18" customHeight="1">
      <c r="A6" s="469"/>
      <c r="B6" s="461" t="s">
        <v>356</v>
      </c>
      <c r="C6" s="461" t="s">
        <v>326</v>
      </c>
      <c r="D6" s="467" t="s">
        <v>327</v>
      </c>
      <c r="E6" s="461" t="s">
        <v>356</v>
      </c>
      <c r="F6" s="461"/>
      <c r="G6" s="461"/>
      <c r="H6" s="461" t="s">
        <v>336</v>
      </c>
      <c r="I6" s="461"/>
      <c r="J6" s="420" t="s">
        <v>510</v>
      </c>
      <c r="K6" s="419"/>
      <c r="L6" s="461" t="s">
        <v>337</v>
      </c>
      <c r="M6" s="461"/>
      <c r="N6" s="420" t="s">
        <v>512</v>
      </c>
      <c r="O6" s="419"/>
      <c r="P6" s="393" t="s">
        <v>538</v>
      </c>
      <c r="Q6" s="394"/>
      <c r="R6" s="461" t="s">
        <v>357</v>
      </c>
      <c r="S6" s="461"/>
      <c r="T6" s="461" t="s">
        <v>338</v>
      </c>
      <c r="U6" s="465"/>
      <c r="V6" s="318" t="s">
        <v>358</v>
      </c>
      <c r="W6" s="252" t="s">
        <v>358</v>
      </c>
      <c r="X6" s="460" t="s">
        <v>184</v>
      </c>
      <c r="Y6" s="461"/>
      <c r="Z6" s="460" t="s">
        <v>359</v>
      </c>
      <c r="AA6" s="461"/>
      <c r="AB6" s="458" t="s">
        <v>360</v>
      </c>
      <c r="AC6" s="463"/>
      <c r="AD6" s="464"/>
      <c r="AE6" s="467"/>
      <c r="AF6" s="467"/>
      <c r="AG6" s="467"/>
      <c r="AH6" s="466"/>
    </row>
    <row r="7" spans="1:34" s="113" customFormat="1" ht="18" customHeight="1">
      <c r="A7" s="470"/>
      <c r="B7" s="461"/>
      <c r="C7" s="461"/>
      <c r="D7" s="467"/>
      <c r="E7" s="319" t="s">
        <v>360</v>
      </c>
      <c r="F7" s="319" t="s">
        <v>326</v>
      </c>
      <c r="G7" s="319" t="s">
        <v>327</v>
      </c>
      <c r="H7" s="319" t="s">
        <v>326</v>
      </c>
      <c r="I7" s="319" t="s">
        <v>327</v>
      </c>
      <c r="J7" s="320" t="s">
        <v>11</v>
      </c>
      <c r="K7" s="320" t="s">
        <v>12</v>
      </c>
      <c r="L7" s="319" t="s">
        <v>326</v>
      </c>
      <c r="M7" s="319" t="s">
        <v>327</v>
      </c>
      <c r="N7" s="320" t="s">
        <v>11</v>
      </c>
      <c r="O7" s="320" t="s">
        <v>12</v>
      </c>
      <c r="P7" s="246" t="s">
        <v>11</v>
      </c>
      <c r="Q7" s="246" t="s">
        <v>12</v>
      </c>
      <c r="R7" s="319" t="s">
        <v>326</v>
      </c>
      <c r="S7" s="319" t="s">
        <v>327</v>
      </c>
      <c r="T7" s="319" t="s">
        <v>326</v>
      </c>
      <c r="U7" s="321" t="s">
        <v>327</v>
      </c>
      <c r="V7" s="255" t="s">
        <v>339</v>
      </c>
      <c r="W7" s="253" t="s">
        <v>338</v>
      </c>
      <c r="X7" s="322" t="s">
        <v>361</v>
      </c>
      <c r="Y7" s="319" t="s">
        <v>362</v>
      </c>
      <c r="Z7" s="322" t="s">
        <v>361</v>
      </c>
      <c r="AA7" s="319" t="s">
        <v>362</v>
      </c>
      <c r="AB7" s="319" t="s">
        <v>356</v>
      </c>
      <c r="AC7" s="317" t="s">
        <v>326</v>
      </c>
      <c r="AD7" s="317" t="s">
        <v>327</v>
      </c>
      <c r="AE7" s="467"/>
      <c r="AF7" s="467"/>
      <c r="AG7" s="467"/>
      <c r="AH7" s="459"/>
    </row>
    <row r="8" spans="1:34" s="21" customFormat="1" ht="19.5" customHeight="1">
      <c r="A8" s="115" t="s">
        <v>296</v>
      </c>
      <c r="B8" s="268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  <c r="S8" s="269"/>
      <c r="T8" s="269"/>
      <c r="U8" s="269"/>
      <c r="V8" s="269"/>
      <c r="W8" s="269"/>
      <c r="X8" s="269"/>
      <c r="Y8" s="269"/>
      <c r="Z8" s="269"/>
      <c r="AA8" s="269"/>
      <c r="AB8" s="269"/>
      <c r="AC8" s="269"/>
      <c r="AD8" s="269"/>
      <c r="AE8" s="309"/>
      <c r="AF8" s="269"/>
      <c r="AG8" s="270"/>
      <c r="AH8" s="120" t="s">
        <v>297</v>
      </c>
    </row>
    <row r="9" spans="1:34" s="82" customFormat="1" ht="15.75" customHeight="1">
      <c r="A9" s="271" t="s">
        <v>579</v>
      </c>
      <c r="B9" s="42">
        <v>2119</v>
      </c>
      <c r="C9" s="44">
        <v>1167</v>
      </c>
      <c r="D9" s="44">
        <v>952</v>
      </c>
      <c r="E9" s="44">
        <v>1815</v>
      </c>
      <c r="F9" s="44">
        <v>1053</v>
      </c>
      <c r="G9" s="44">
        <v>762</v>
      </c>
      <c r="H9" s="44">
        <v>46</v>
      </c>
      <c r="I9" s="44">
        <v>5</v>
      </c>
      <c r="J9" s="44" t="s">
        <v>183</v>
      </c>
      <c r="K9" s="44" t="s">
        <v>183</v>
      </c>
      <c r="L9" s="44">
        <v>47</v>
      </c>
      <c r="M9" s="44">
        <v>9</v>
      </c>
      <c r="N9" s="44" t="s">
        <v>183</v>
      </c>
      <c r="O9" s="44" t="s">
        <v>183</v>
      </c>
      <c r="P9" s="44" t="s">
        <v>182</v>
      </c>
      <c r="Q9" s="44" t="s">
        <v>182</v>
      </c>
      <c r="R9" s="44">
        <v>960</v>
      </c>
      <c r="S9" s="44">
        <v>685</v>
      </c>
      <c r="T9" s="44">
        <v>0</v>
      </c>
      <c r="U9" s="44">
        <v>0</v>
      </c>
      <c r="V9" s="44">
        <v>61</v>
      </c>
      <c r="W9" s="44">
        <v>0</v>
      </c>
      <c r="X9" s="44">
        <v>0</v>
      </c>
      <c r="Y9" s="44">
        <v>0</v>
      </c>
      <c r="Z9" s="44">
        <v>0</v>
      </c>
      <c r="AA9" s="44">
        <v>2</v>
      </c>
      <c r="AB9" s="44">
        <v>304</v>
      </c>
      <c r="AC9" s="44">
        <v>114</v>
      </c>
      <c r="AD9" s="44">
        <v>190</v>
      </c>
      <c r="AE9" s="44">
        <v>174</v>
      </c>
      <c r="AF9" s="44">
        <v>94</v>
      </c>
      <c r="AG9" s="52">
        <v>80</v>
      </c>
      <c r="AH9" s="272" t="s">
        <v>579</v>
      </c>
    </row>
    <row r="10" spans="1:34" s="82" customFormat="1" ht="15.75" customHeight="1">
      <c r="A10" s="271" t="s">
        <v>580</v>
      </c>
      <c r="B10" s="42">
        <v>2183</v>
      </c>
      <c r="C10" s="44">
        <v>1228</v>
      </c>
      <c r="D10" s="44">
        <v>955</v>
      </c>
      <c r="E10" s="44">
        <v>1863</v>
      </c>
      <c r="F10" s="44">
        <v>1083</v>
      </c>
      <c r="G10" s="44">
        <v>780</v>
      </c>
      <c r="H10" s="44">
        <v>45</v>
      </c>
      <c r="I10" s="44">
        <v>6</v>
      </c>
      <c r="J10" s="44" t="s">
        <v>183</v>
      </c>
      <c r="K10" s="44" t="s">
        <v>183</v>
      </c>
      <c r="L10" s="44">
        <v>49</v>
      </c>
      <c r="M10" s="44">
        <v>8</v>
      </c>
      <c r="N10" s="44" t="s">
        <v>183</v>
      </c>
      <c r="O10" s="44" t="s">
        <v>183</v>
      </c>
      <c r="P10" s="44" t="s">
        <v>182</v>
      </c>
      <c r="Q10" s="44" t="s">
        <v>182</v>
      </c>
      <c r="R10" s="44">
        <v>989</v>
      </c>
      <c r="S10" s="44">
        <v>702</v>
      </c>
      <c r="T10" s="44">
        <v>0</v>
      </c>
      <c r="U10" s="44">
        <v>0</v>
      </c>
      <c r="V10" s="44">
        <v>63</v>
      </c>
      <c r="W10" s="44">
        <v>0</v>
      </c>
      <c r="X10" s="44">
        <v>0</v>
      </c>
      <c r="Y10" s="44">
        <v>0</v>
      </c>
      <c r="Z10" s="44">
        <v>0</v>
      </c>
      <c r="AA10" s="44">
        <v>1</v>
      </c>
      <c r="AB10" s="44">
        <v>320</v>
      </c>
      <c r="AC10" s="44">
        <v>145</v>
      </c>
      <c r="AD10" s="44">
        <v>175</v>
      </c>
      <c r="AE10" s="44">
        <v>172</v>
      </c>
      <c r="AF10" s="44">
        <v>90</v>
      </c>
      <c r="AG10" s="52">
        <v>82</v>
      </c>
      <c r="AH10" s="272" t="s">
        <v>580</v>
      </c>
    </row>
    <row r="11" spans="1:34" s="82" customFormat="1" ht="15.75" customHeight="1">
      <c r="A11" s="271" t="s">
        <v>553</v>
      </c>
      <c r="B11" s="42">
        <v>1992</v>
      </c>
      <c r="C11" s="44">
        <v>1061</v>
      </c>
      <c r="D11" s="44">
        <v>931</v>
      </c>
      <c r="E11" s="44">
        <v>1609</v>
      </c>
      <c r="F11" s="44">
        <v>881</v>
      </c>
      <c r="G11" s="44">
        <v>728</v>
      </c>
      <c r="H11" s="69">
        <v>45</v>
      </c>
      <c r="I11" s="69">
        <v>6</v>
      </c>
      <c r="J11" s="44" t="s">
        <v>183</v>
      </c>
      <c r="K11" s="44" t="s">
        <v>183</v>
      </c>
      <c r="L11" s="69">
        <v>48</v>
      </c>
      <c r="M11" s="69">
        <v>7</v>
      </c>
      <c r="N11" s="44" t="s">
        <v>183</v>
      </c>
      <c r="O11" s="44" t="s">
        <v>183</v>
      </c>
      <c r="P11" s="151" t="s">
        <v>182</v>
      </c>
      <c r="Q11" s="151" t="s">
        <v>182</v>
      </c>
      <c r="R11" s="69">
        <v>788</v>
      </c>
      <c r="S11" s="69">
        <v>656</v>
      </c>
      <c r="T11" s="69">
        <v>0</v>
      </c>
      <c r="U11" s="69">
        <v>0</v>
      </c>
      <c r="V11" s="69">
        <v>58</v>
      </c>
      <c r="W11" s="69">
        <v>0</v>
      </c>
      <c r="X11" s="69">
        <v>0</v>
      </c>
      <c r="Y11" s="69">
        <v>0</v>
      </c>
      <c r="Z11" s="69">
        <v>0</v>
      </c>
      <c r="AA11" s="69">
        <v>1</v>
      </c>
      <c r="AB11" s="44">
        <v>383</v>
      </c>
      <c r="AC11" s="69">
        <v>180</v>
      </c>
      <c r="AD11" s="69">
        <v>203</v>
      </c>
      <c r="AE11" s="44">
        <v>174</v>
      </c>
      <c r="AF11" s="69">
        <v>94</v>
      </c>
      <c r="AG11" s="70">
        <v>80</v>
      </c>
      <c r="AH11" s="272" t="s">
        <v>553</v>
      </c>
    </row>
    <row r="12" spans="1:34" s="82" customFormat="1" ht="15.75" customHeight="1">
      <c r="A12" s="271" t="s">
        <v>581</v>
      </c>
      <c r="B12" s="42">
        <v>2256</v>
      </c>
      <c r="C12" s="44">
        <v>1257</v>
      </c>
      <c r="D12" s="44">
        <v>999</v>
      </c>
      <c r="E12" s="44">
        <v>1899</v>
      </c>
      <c r="F12" s="44">
        <v>1088</v>
      </c>
      <c r="G12" s="44">
        <v>811</v>
      </c>
      <c r="H12" s="69">
        <v>45</v>
      </c>
      <c r="I12" s="69">
        <v>6</v>
      </c>
      <c r="J12" s="69">
        <v>1</v>
      </c>
      <c r="K12" s="69">
        <v>1</v>
      </c>
      <c r="L12" s="69">
        <v>46</v>
      </c>
      <c r="M12" s="69">
        <v>9</v>
      </c>
      <c r="N12" s="69">
        <v>194</v>
      </c>
      <c r="O12" s="69">
        <v>55</v>
      </c>
      <c r="P12" s="69">
        <v>0</v>
      </c>
      <c r="Q12" s="69">
        <v>0</v>
      </c>
      <c r="R12" s="69">
        <v>802</v>
      </c>
      <c r="S12" s="69">
        <v>677</v>
      </c>
      <c r="T12" s="69">
        <v>0</v>
      </c>
      <c r="U12" s="69">
        <v>0</v>
      </c>
      <c r="V12" s="69">
        <v>62</v>
      </c>
      <c r="W12" s="69">
        <v>1</v>
      </c>
      <c r="X12" s="69">
        <v>0</v>
      </c>
      <c r="Y12" s="69">
        <v>0</v>
      </c>
      <c r="Z12" s="69">
        <v>0</v>
      </c>
      <c r="AA12" s="69">
        <v>0</v>
      </c>
      <c r="AB12" s="44">
        <v>357</v>
      </c>
      <c r="AC12" s="69">
        <v>169</v>
      </c>
      <c r="AD12" s="69">
        <v>188</v>
      </c>
      <c r="AE12" s="44">
        <v>165</v>
      </c>
      <c r="AF12" s="69">
        <v>89</v>
      </c>
      <c r="AG12" s="70">
        <v>76</v>
      </c>
      <c r="AH12" s="272" t="s">
        <v>581</v>
      </c>
    </row>
    <row r="13" spans="1:34" s="21" customFormat="1" ht="15.75" customHeight="1">
      <c r="A13" s="273"/>
      <c r="B13" s="61"/>
      <c r="C13" s="60"/>
      <c r="D13" s="60"/>
      <c r="E13" s="60"/>
      <c r="F13" s="60"/>
      <c r="G13" s="60"/>
      <c r="H13" s="60"/>
      <c r="I13" s="60"/>
      <c r="J13" s="44"/>
      <c r="K13" s="44"/>
      <c r="L13" s="60"/>
      <c r="M13" s="60"/>
      <c r="N13" s="44"/>
      <c r="O13" s="44"/>
      <c r="P13" s="294"/>
      <c r="Q13" s="294"/>
      <c r="R13" s="60"/>
      <c r="S13" s="60"/>
      <c r="T13" s="181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182"/>
      <c r="AH13" s="274"/>
    </row>
    <row r="14" spans="1:34" s="21" customFormat="1" ht="15.75" customHeight="1">
      <c r="A14" s="275" t="s">
        <v>582</v>
      </c>
      <c r="B14" s="61">
        <v>2317</v>
      </c>
      <c r="C14" s="60">
        <v>1284</v>
      </c>
      <c r="D14" s="60">
        <v>1033</v>
      </c>
      <c r="E14" s="60">
        <v>1898</v>
      </c>
      <c r="F14" s="60">
        <v>1085</v>
      </c>
      <c r="G14" s="60">
        <v>813</v>
      </c>
      <c r="H14" s="60">
        <v>47</v>
      </c>
      <c r="I14" s="60">
        <v>4</v>
      </c>
      <c r="J14" s="152">
        <v>1</v>
      </c>
      <c r="K14" s="152">
        <v>2</v>
      </c>
      <c r="L14" s="60">
        <v>44</v>
      </c>
      <c r="M14" s="60">
        <v>9</v>
      </c>
      <c r="N14" s="152">
        <v>187</v>
      </c>
      <c r="O14" s="152">
        <v>69</v>
      </c>
      <c r="P14" s="152">
        <v>0</v>
      </c>
      <c r="Q14" s="152">
        <v>0</v>
      </c>
      <c r="R14" s="60">
        <v>806</v>
      </c>
      <c r="S14" s="60">
        <v>673</v>
      </c>
      <c r="T14" s="60">
        <v>0</v>
      </c>
      <c r="U14" s="60">
        <v>0</v>
      </c>
      <c r="V14" s="60">
        <v>56</v>
      </c>
      <c r="W14" s="60">
        <v>0</v>
      </c>
      <c r="X14" s="60">
        <v>0</v>
      </c>
      <c r="Y14" s="60">
        <v>0</v>
      </c>
      <c r="Z14" s="60">
        <v>0</v>
      </c>
      <c r="AA14" s="60">
        <v>0</v>
      </c>
      <c r="AB14" s="60">
        <v>419</v>
      </c>
      <c r="AC14" s="60">
        <v>199</v>
      </c>
      <c r="AD14" s="60">
        <v>220</v>
      </c>
      <c r="AE14" s="60">
        <v>163</v>
      </c>
      <c r="AF14" s="60">
        <v>83</v>
      </c>
      <c r="AG14" s="182">
        <v>80</v>
      </c>
      <c r="AH14" s="276" t="s">
        <v>582</v>
      </c>
    </row>
    <row r="15" spans="1:34" s="82" customFormat="1" ht="15.75" customHeight="1">
      <c r="A15" s="81" t="s">
        <v>38</v>
      </c>
      <c r="B15" s="42">
        <v>318</v>
      </c>
      <c r="C15" s="44">
        <v>196</v>
      </c>
      <c r="D15" s="44">
        <v>122</v>
      </c>
      <c r="E15" s="44">
        <v>290</v>
      </c>
      <c r="F15" s="44">
        <v>181</v>
      </c>
      <c r="G15" s="44">
        <v>109</v>
      </c>
      <c r="H15" s="44">
        <v>10</v>
      </c>
      <c r="I15" s="44">
        <v>0</v>
      </c>
      <c r="J15" s="44">
        <v>0</v>
      </c>
      <c r="K15" s="44">
        <v>0</v>
      </c>
      <c r="L15" s="44">
        <v>9</v>
      </c>
      <c r="M15" s="44">
        <v>1</v>
      </c>
      <c r="N15" s="44">
        <v>35</v>
      </c>
      <c r="O15" s="44">
        <v>10</v>
      </c>
      <c r="P15" s="44">
        <v>0</v>
      </c>
      <c r="Q15" s="44">
        <v>0</v>
      </c>
      <c r="R15" s="44">
        <v>127</v>
      </c>
      <c r="S15" s="44">
        <v>88</v>
      </c>
      <c r="T15" s="44">
        <v>0</v>
      </c>
      <c r="U15" s="44">
        <v>0</v>
      </c>
      <c r="V15" s="44">
        <v>10</v>
      </c>
      <c r="W15" s="44">
        <v>0</v>
      </c>
      <c r="X15" s="44">
        <v>0</v>
      </c>
      <c r="Y15" s="44">
        <v>0</v>
      </c>
      <c r="Z15" s="44">
        <v>0</v>
      </c>
      <c r="AA15" s="44">
        <v>0</v>
      </c>
      <c r="AB15" s="44">
        <v>28</v>
      </c>
      <c r="AC15" s="44">
        <v>15</v>
      </c>
      <c r="AD15" s="44">
        <v>13</v>
      </c>
      <c r="AE15" s="44">
        <v>30</v>
      </c>
      <c r="AF15" s="44">
        <v>15</v>
      </c>
      <c r="AG15" s="52">
        <v>15</v>
      </c>
      <c r="AH15" s="122" t="s">
        <v>38</v>
      </c>
    </row>
    <row r="16" spans="1:34" s="82" customFormat="1" ht="15.75" customHeight="1">
      <c r="A16" s="81" t="s">
        <v>39</v>
      </c>
      <c r="B16" s="42">
        <v>174</v>
      </c>
      <c r="C16" s="44">
        <v>105</v>
      </c>
      <c r="D16" s="44">
        <v>69</v>
      </c>
      <c r="E16" s="44">
        <v>155</v>
      </c>
      <c r="F16" s="44">
        <v>91</v>
      </c>
      <c r="G16" s="44">
        <v>64</v>
      </c>
      <c r="H16" s="44">
        <v>3</v>
      </c>
      <c r="I16" s="44">
        <v>2</v>
      </c>
      <c r="J16" s="44">
        <v>0</v>
      </c>
      <c r="K16" s="44">
        <v>0</v>
      </c>
      <c r="L16" s="44">
        <v>3</v>
      </c>
      <c r="M16" s="44">
        <v>2</v>
      </c>
      <c r="N16" s="44">
        <v>15</v>
      </c>
      <c r="O16" s="44">
        <v>10</v>
      </c>
      <c r="P16" s="44">
        <v>0</v>
      </c>
      <c r="Q16" s="44">
        <v>0</v>
      </c>
      <c r="R16" s="44">
        <v>70</v>
      </c>
      <c r="S16" s="44">
        <v>46</v>
      </c>
      <c r="T16" s="44">
        <v>0</v>
      </c>
      <c r="U16" s="44">
        <v>0</v>
      </c>
      <c r="V16" s="44">
        <v>4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19</v>
      </c>
      <c r="AC16" s="44">
        <v>14</v>
      </c>
      <c r="AD16" s="44">
        <v>5</v>
      </c>
      <c r="AE16" s="44">
        <v>15</v>
      </c>
      <c r="AF16" s="44">
        <v>9</v>
      </c>
      <c r="AG16" s="52">
        <v>6</v>
      </c>
      <c r="AH16" s="122" t="s">
        <v>39</v>
      </c>
    </row>
    <row r="17" spans="1:34" s="82" customFormat="1" ht="15.75" customHeight="1">
      <c r="A17" s="81" t="s">
        <v>40</v>
      </c>
      <c r="B17" s="42">
        <v>356</v>
      </c>
      <c r="C17" s="44">
        <v>206</v>
      </c>
      <c r="D17" s="44">
        <v>150</v>
      </c>
      <c r="E17" s="44">
        <v>294</v>
      </c>
      <c r="F17" s="44">
        <v>171</v>
      </c>
      <c r="G17" s="44">
        <v>123</v>
      </c>
      <c r="H17" s="44">
        <v>8</v>
      </c>
      <c r="I17" s="44">
        <v>0</v>
      </c>
      <c r="J17" s="44">
        <v>0</v>
      </c>
      <c r="K17" s="44">
        <v>0</v>
      </c>
      <c r="L17" s="44">
        <v>7</v>
      </c>
      <c r="M17" s="44">
        <v>2</v>
      </c>
      <c r="N17" s="44">
        <v>25</v>
      </c>
      <c r="O17" s="44">
        <v>15</v>
      </c>
      <c r="P17" s="151">
        <v>0</v>
      </c>
      <c r="Q17" s="151">
        <v>0</v>
      </c>
      <c r="R17" s="44">
        <v>131</v>
      </c>
      <c r="S17" s="44">
        <v>98</v>
      </c>
      <c r="T17" s="44">
        <v>0</v>
      </c>
      <c r="U17" s="44">
        <v>0</v>
      </c>
      <c r="V17" s="44">
        <v>8</v>
      </c>
      <c r="W17" s="44">
        <v>0</v>
      </c>
      <c r="X17" s="44">
        <v>0</v>
      </c>
      <c r="Y17" s="44">
        <v>0</v>
      </c>
      <c r="Z17" s="44">
        <v>0</v>
      </c>
      <c r="AA17" s="44">
        <v>0</v>
      </c>
      <c r="AB17" s="44">
        <v>62</v>
      </c>
      <c r="AC17" s="44">
        <v>35</v>
      </c>
      <c r="AD17" s="44">
        <v>27</v>
      </c>
      <c r="AE17" s="44">
        <v>26</v>
      </c>
      <c r="AF17" s="44">
        <v>12</v>
      </c>
      <c r="AG17" s="52">
        <v>14</v>
      </c>
      <c r="AH17" s="122" t="s">
        <v>40</v>
      </c>
    </row>
    <row r="18" spans="1:34" s="82" customFormat="1" ht="15.75" customHeight="1">
      <c r="A18" s="81" t="s">
        <v>41</v>
      </c>
      <c r="B18" s="42">
        <v>288</v>
      </c>
      <c r="C18" s="44">
        <v>148</v>
      </c>
      <c r="D18" s="44">
        <v>140</v>
      </c>
      <c r="E18" s="44">
        <v>236</v>
      </c>
      <c r="F18" s="44">
        <v>133</v>
      </c>
      <c r="G18" s="44">
        <v>103</v>
      </c>
      <c r="H18" s="44">
        <v>5</v>
      </c>
      <c r="I18" s="44">
        <v>0</v>
      </c>
      <c r="J18" s="44">
        <v>1</v>
      </c>
      <c r="K18" s="44">
        <v>0</v>
      </c>
      <c r="L18" s="44">
        <v>5</v>
      </c>
      <c r="M18" s="44">
        <v>0</v>
      </c>
      <c r="N18" s="44">
        <v>22</v>
      </c>
      <c r="O18" s="44">
        <v>5</v>
      </c>
      <c r="P18" s="44">
        <v>0</v>
      </c>
      <c r="Q18" s="44">
        <v>0</v>
      </c>
      <c r="R18" s="44">
        <v>100</v>
      </c>
      <c r="S18" s="44">
        <v>90</v>
      </c>
      <c r="T18" s="44">
        <v>0</v>
      </c>
      <c r="U18" s="44">
        <v>0</v>
      </c>
      <c r="V18" s="44">
        <v>8</v>
      </c>
      <c r="W18" s="44">
        <v>0</v>
      </c>
      <c r="X18" s="44">
        <v>0</v>
      </c>
      <c r="Y18" s="44">
        <v>0</v>
      </c>
      <c r="Z18" s="44">
        <v>0</v>
      </c>
      <c r="AA18" s="44">
        <v>0</v>
      </c>
      <c r="AB18" s="44">
        <v>52</v>
      </c>
      <c r="AC18" s="44">
        <v>15</v>
      </c>
      <c r="AD18" s="44">
        <v>37</v>
      </c>
      <c r="AE18" s="44">
        <v>16</v>
      </c>
      <c r="AF18" s="44">
        <v>9</v>
      </c>
      <c r="AG18" s="52">
        <v>7</v>
      </c>
      <c r="AH18" s="122" t="s">
        <v>41</v>
      </c>
    </row>
    <row r="19" spans="1:34" s="82" customFormat="1" ht="15.75" customHeight="1">
      <c r="A19" s="81" t="s">
        <v>42</v>
      </c>
      <c r="B19" s="42">
        <v>362</v>
      </c>
      <c r="C19" s="44">
        <v>199</v>
      </c>
      <c r="D19" s="44">
        <v>163</v>
      </c>
      <c r="E19" s="44">
        <v>330</v>
      </c>
      <c r="F19" s="44">
        <v>181</v>
      </c>
      <c r="G19" s="44">
        <v>149</v>
      </c>
      <c r="H19" s="44">
        <v>7</v>
      </c>
      <c r="I19" s="44">
        <v>1</v>
      </c>
      <c r="J19" s="44">
        <v>0</v>
      </c>
      <c r="K19" s="44">
        <v>0</v>
      </c>
      <c r="L19" s="44">
        <v>7</v>
      </c>
      <c r="M19" s="44">
        <v>1</v>
      </c>
      <c r="N19" s="44">
        <v>31</v>
      </c>
      <c r="O19" s="44">
        <v>13</v>
      </c>
      <c r="P19" s="44">
        <v>0</v>
      </c>
      <c r="Q19" s="44">
        <v>0</v>
      </c>
      <c r="R19" s="44">
        <v>136</v>
      </c>
      <c r="S19" s="44">
        <v>123</v>
      </c>
      <c r="T19" s="44">
        <v>0</v>
      </c>
      <c r="U19" s="44">
        <v>0</v>
      </c>
      <c r="V19" s="44">
        <v>11</v>
      </c>
      <c r="W19" s="44">
        <v>0</v>
      </c>
      <c r="X19" s="44">
        <v>0</v>
      </c>
      <c r="Y19" s="44">
        <v>0</v>
      </c>
      <c r="Z19" s="44">
        <v>0</v>
      </c>
      <c r="AA19" s="44">
        <v>0</v>
      </c>
      <c r="AB19" s="44">
        <v>32</v>
      </c>
      <c r="AC19" s="44">
        <v>18</v>
      </c>
      <c r="AD19" s="44">
        <v>14</v>
      </c>
      <c r="AE19" s="44">
        <v>25</v>
      </c>
      <c r="AF19" s="44">
        <v>13</v>
      </c>
      <c r="AG19" s="52">
        <v>12</v>
      </c>
      <c r="AH19" s="122" t="s">
        <v>42</v>
      </c>
    </row>
    <row r="20" spans="1:34" s="82" customFormat="1" ht="15.75" customHeight="1">
      <c r="A20" s="81" t="s">
        <v>43</v>
      </c>
      <c r="B20" s="42">
        <v>394</v>
      </c>
      <c r="C20" s="44">
        <v>176</v>
      </c>
      <c r="D20" s="44">
        <v>218</v>
      </c>
      <c r="E20" s="44">
        <v>302</v>
      </c>
      <c r="F20" s="44">
        <v>148</v>
      </c>
      <c r="G20" s="44">
        <v>154</v>
      </c>
      <c r="H20" s="44">
        <v>7</v>
      </c>
      <c r="I20" s="44">
        <v>0</v>
      </c>
      <c r="J20" s="44">
        <v>0</v>
      </c>
      <c r="K20" s="44">
        <v>2</v>
      </c>
      <c r="L20" s="44">
        <v>5</v>
      </c>
      <c r="M20" s="44">
        <v>3</v>
      </c>
      <c r="N20" s="44">
        <v>26</v>
      </c>
      <c r="O20" s="44">
        <v>10</v>
      </c>
      <c r="P20" s="151">
        <v>0</v>
      </c>
      <c r="Q20" s="151">
        <v>0</v>
      </c>
      <c r="R20" s="44">
        <v>110</v>
      </c>
      <c r="S20" s="44">
        <v>131</v>
      </c>
      <c r="T20" s="44">
        <v>0</v>
      </c>
      <c r="U20" s="44">
        <v>0</v>
      </c>
      <c r="V20" s="44">
        <v>8</v>
      </c>
      <c r="W20" s="44">
        <v>0</v>
      </c>
      <c r="X20" s="44">
        <v>0</v>
      </c>
      <c r="Y20" s="44">
        <v>0</v>
      </c>
      <c r="Z20" s="44">
        <v>0</v>
      </c>
      <c r="AA20" s="44">
        <v>0</v>
      </c>
      <c r="AB20" s="44">
        <v>92</v>
      </c>
      <c r="AC20" s="44">
        <v>28</v>
      </c>
      <c r="AD20" s="44">
        <v>64</v>
      </c>
      <c r="AE20" s="44">
        <v>29</v>
      </c>
      <c r="AF20" s="44">
        <v>16</v>
      </c>
      <c r="AG20" s="52">
        <v>13</v>
      </c>
      <c r="AH20" s="122" t="s">
        <v>43</v>
      </c>
    </row>
    <row r="21" spans="1:34" s="82" customFormat="1" ht="15.75" customHeight="1">
      <c r="A21" s="81" t="s">
        <v>44</v>
      </c>
      <c r="B21" s="42">
        <v>425</v>
      </c>
      <c r="C21" s="44">
        <v>254</v>
      </c>
      <c r="D21" s="44">
        <v>171</v>
      </c>
      <c r="E21" s="44">
        <v>291</v>
      </c>
      <c r="F21" s="44">
        <v>180</v>
      </c>
      <c r="G21" s="44">
        <v>111</v>
      </c>
      <c r="H21" s="44">
        <v>7</v>
      </c>
      <c r="I21" s="44">
        <v>1</v>
      </c>
      <c r="J21" s="44">
        <v>0</v>
      </c>
      <c r="K21" s="44">
        <v>0</v>
      </c>
      <c r="L21" s="44">
        <v>8</v>
      </c>
      <c r="M21" s="44">
        <v>0</v>
      </c>
      <c r="N21" s="44">
        <v>33</v>
      </c>
      <c r="O21" s="44">
        <v>6</v>
      </c>
      <c r="P21" s="151">
        <v>0</v>
      </c>
      <c r="Q21" s="151">
        <v>0</v>
      </c>
      <c r="R21" s="44">
        <v>132</v>
      </c>
      <c r="S21" s="44">
        <v>97</v>
      </c>
      <c r="T21" s="44">
        <v>0</v>
      </c>
      <c r="U21" s="44">
        <v>0</v>
      </c>
      <c r="V21" s="44">
        <v>7</v>
      </c>
      <c r="W21" s="44">
        <v>0</v>
      </c>
      <c r="X21" s="44">
        <v>0</v>
      </c>
      <c r="Y21" s="44">
        <v>0</v>
      </c>
      <c r="Z21" s="44">
        <v>0</v>
      </c>
      <c r="AA21" s="44">
        <v>0</v>
      </c>
      <c r="AB21" s="44">
        <v>134</v>
      </c>
      <c r="AC21" s="44">
        <v>74</v>
      </c>
      <c r="AD21" s="44">
        <v>60</v>
      </c>
      <c r="AE21" s="44">
        <v>22</v>
      </c>
      <c r="AF21" s="44">
        <v>9</v>
      </c>
      <c r="AG21" s="52">
        <v>13</v>
      </c>
      <c r="AH21" s="122" t="s">
        <v>44</v>
      </c>
    </row>
    <row r="22" spans="1:34" s="21" customFormat="1" ht="15.75" customHeight="1">
      <c r="A22" s="123"/>
      <c r="B22" s="61"/>
      <c r="C22" s="60"/>
      <c r="D22" s="60"/>
      <c r="E22" s="60"/>
      <c r="F22" s="60"/>
      <c r="G22" s="60"/>
      <c r="H22" s="60"/>
      <c r="I22" s="60"/>
      <c r="J22" s="44"/>
      <c r="K22" s="44"/>
      <c r="L22" s="60"/>
      <c r="M22" s="60"/>
      <c r="N22" s="44"/>
      <c r="O22" s="44"/>
      <c r="P22" s="152"/>
      <c r="Q22" s="152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182"/>
      <c r="AH22" s="67"/>
    </row>
    <row r="23" spans="1:34" s="21" customFormat="1" ht="15.75" customHeight="1">
      <c r="A23" s="125" t="s">
        <v>34</v>
      </c>
      <c r="B23" s="61"/>
      <c r="C23" s="60"/>
      <c r="D23" s="60"/>
      <c r="E23" s="60"/>
      <c r="F23" s="60"/>
      <c r="G23" s="60"/>
      <c r="H23" s="60"/>
      <c r="I23" s="60"/>
      <c r="J23" s="44"/>
      <c r="K23" s="44"/>
      <c r="L23" s="60"/>
      <c r="M23" s="60"/>
      <c r="N23" s="44"/>
      <c r="O23" s="44"/>
      <c r="P23" s="152"/>
      <c r="Q23" s="152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182"/>
      <c r="AH23" s="126" t="s">
        <v>56</v>
      </c>
    </row>
    <row r="24" spans="1:34" s="82" customFormat="1" ht="15.75" customHeight="1">
      <c r="A24" s="271" t="s">
        <v>579</v>
      </c>
      <c r="B24" s="42">
        <v>1723</v>
      </c>
      <c r="C24" s="44">
        <v>987</v>
      </c>
      <c r="D24" s="44">
        <v>736</v>
      </c>
      <c r="E24" s="44">
        <v>1625</v>
      </c>
      <c r="F24" s="44">
        <v>954</v>
      </c>
      <c r="G24" s="44">
        <v>671</v>
      </c>
      <c r="H24" s="44">
        <v>46</v>
      </c>
      <c r="I24" s="44">
        <v>5</v>
      </c>
      <c r="J24" s="44" t="s">
        <v>183</v>
      </c>
      <c r="K24" s="44" t="s">
        <v>183</v>
      </c>
      <c r="L24" s="44">
        <v>44</v>
      </c>
      <c r="M24" s="44">
        <v>7</v>
      </c>
      <c r="N24" s="44" t="s">
        <v>183</v>
      </c>
      <c r="O24" s="44" t="s">
        <v>183</v>
      </c>
      <c r="P24" s="44" t="s">
        <v>182</v>
      </c>
      <c r="Q24" s="44" t="s">
        <v>182</v>
      </c>
      <c r="R24" s="44">
        <v>864</v>
      </c>
      <c r="S24" s="44">
        <v>600</v>
      </c>
      <c r="T24" s="44">
        <v>0</v>
      </c>
      <c r="U24" s="44">
        <v>0</v>
      </c>
      <c r="V24" s="44">
        <v>59</v>
      </c>
      <c r="W24" s="44">
        <v>0</v>
      </c>
      <c r="X24" s="44">
        <v>0</v>
      </c>
      <c r="Y24" s="44">
        <v>0</v>
      </c>
      <c r="Z24" s="44">
        <v>0</v>
      </c>
      <c r="AA24" s="44">
        <v>0</v>
      </c>
      <c r="AB24" s="44">
        <v>98</v>
      </c>
      <c r="AC24" s="44">
        <v>33</v>
      </c>
      <c r="AD24" s="44">
        <v>65</v>
      </c>
      <c r="AE24" s="44">
        <v>155</v>
      </c>
      <c r="AF24" s="44">
        <v>85</v>
      </c>
      <c r="AG24" s="52">
        <v>70</v>
      </c>
      <c r="AH24" s="272" t="s">
        <v>579</v>
      </c>
    </row>
    <row r="25" spans="1:34" s="82" customFormat="1" ht="15.75" customHeight="1">
      <c r="A25" s="271" t="s">
        <v>580</v>
      </c>
      <c r="B25" s="42">
        <v>1788</v>
      </c>
      <c r="C25" s="44">
        <v>1043</v>
      </c>
      <c r="D25" s="44">
        <v>745</v>
      </c>
      <c r="E25" s="44">
        <v>1664</v>
      </c>
      <c r="F25" s="44">
        <v>976</v>
      </c>
      <c r="G25" s="44">
        <v>688</v>
      </c>
      <c r="H25" s="44">
        <v>45</v>
      </c>
      <c r="I25" s="44">
        <v>6</v>
      </c>
      <c r="J25" s="44" t="s">
        <v>183</v>
      </c>
      <c r="K25" s="44" t="s">
        <v>183</v>
      </c>
      <c r="L25" s="44">
        <v>46</v>
      </c>
      <c r="M25" s="44">
        <v>6</v>
      </c>
      <c r="N25" s="44" t="s">
        <v>183</v>
      </c>
      <c r="O25" s="44" t="s">
        <v>183</v>
      </c>
      <c r="P25" s="151" t="s">
        <v>182</v>
      </c>
      <c r="Q25" s="151" t="s">
        <v>182</v>
      </c>
      <c r="R25" s="44">
        <v>885</v>
      </c>
      <c r="S25" s="44">
        <v>615</v>
      </c>
      <c r="T25" s="44">
        <v>0</v>
      </c>
      <c r="U25" s="44">
        <v>0</v>
      </c>
      <c r="V25" s="44">
        <v>61</v>
      </c>
      <c r="W25" s="44">
        <v>0</v>
      </c>
      <c r="X25" s="44">
        <v>0</v>
      </c>
      <c r="Y25" s="44">
        <v>0</v>
      </c>
      <c r="Z25" s="44">
        <v>0</v>
      </c>
      <c r="AA25" s="44">
        <v>0</v>
      </c>
      <c r="AB25" s="44">
        <v>124</v>
      </c>
      <c r="AC25" s="44">
        <v>67</v>
      </c>
      <c r="AD25" s="44">
        <v>57</v>
      </c>
      <c r="AE25" s="44">
        <v>155</v>
      </c>
      <c r="AF25" s="44">
        <v>82</v>
      </c>
      <c r="AG25" s="52">
        <v>73</v>
      </c>
      <c r="AH25" s="272" t="s">
        <v>580</v>
      </c>
    </row>
    <row r="26" spans="1:34" s="82" customFormat="1" ht="15.75" customHeight="1">
      <c r="A26" s="271" t="s">
        <v>553</v>
      </c>
      <c r="B26" s="42">
        <v>1833</v>
      </c>
      <c r="C26" s="44">
        <v>1068</v>
      </c>
      <c r="D26" s="44">
        <v>765</v>
      </c>
      <c r="E26" s="44">
        <v>1675</v>
      </c>
      <c r="F26" s="44">
        <v>979</v>
      </c>
      <c r="G26" s="44">
        <v>696</v>
      </c>
      <c r="H26" s="44">
        <v>45</v>
      </c>
      <c r="I26" s="44">
        <v>6</v>
      </c>
      <c r="J26" s="44">
        <v>0</v>
      </c>
      <c r="K26" s="44">
        <v>0</v>
      </c>
      <c r="L26" s="44">
        <v>45</v>
      </c>
      <c r="M26" s="44">
        <v>6</v>
      </c>
      <c r="N26" s="44">
        <v>204</v>
      </c>
      <c r="O26" s="44">
        <v>49</v>
      </c>
      <c r="P26" s="151">
        <v>0</v>
      </c>
      <c r="Q26" s="151">
        <v>0</v>
      </c>
      <c r="R26" s="44">
        <v>685</v>
      </c>
      <c r="S26" s="44">
        <v>579</v>
      </c>
      <c r="T26" s="44">
        <v>0</v>
      </c>
      <c r="U26" s="44">
        <v>0</v>
      </c>
      <c r="V26" s="44">
        <v>56</v>
      </c>
      <c r="W26" s="44">
        <v>0</v>
      </c>
      <c r="X26" s="44">
        <v>0</v>
      </c>
      <c r="Y26" s="44">
        <v>0</v>
      </c>
      <c r="Z26" s="44">
        <v>0</v>
      </c>
      <c r="AA26" s="44">
        <v>0</v>
      </c>
      <c r="AB26" s="44">
        <v>158</v>
      </c>
      <c r="AC26" s="44">
        <v>89</v>
      </c>
      <c r="AD26" s="44">
        <v>69</v>
      </c>
      <c r="AE26" s="44">
        <v>158</v>
      </c>
      <c r="AF26" s="44">
        <v>86</v>
      </c>
      <c r="AG26" s="52">
        <v>72</v>
      </c>
      <c r="AH26" s="272" t="s">
        <v>553</v>
      </c>
    </row>
    <row r="27" spans="1:34" s="82" customFormat="1" ht="15.75" customHeight="1">
      <c r="A27" s="271" t="s">
        <v>581</v>
      </c>
      <c r="B27" s="42">
        <v>1845</v>
      </c>
      <c r="C27" s="44">
        <v>1057</v>
      </c>
      <c r="D27" s="44">
        <v>788</v>
      </c>
      <c r="E27" s="44">
        <v>1701</v>
      </c>
      <c r="F27" s="44">
        <v>980</v>
      </c>
      <c r="G27" s="44">
        <v>721</v>
      </c>
      <c r="H27" s="44">
        <v>45</v>
      </c>
      <c r="I27" s="44">
        <v>6</v>
      </c>
      <c r="J27" s="44">
        <v>0</v>
      </c>
      <c r="K27" s="44">
        <v>0</v>
      </c>
      <c r="L27" s="44">
        <v>44</v>
      </c>
      <c r="M27" s="44">
        <v>7</v>
      </c>
      <c r="N27" s="44">
        <v>194</v>
      </c>
      <c r="O27" s="44">
        <v>55</v>
      </c>
      <c r="P27" s="151">
        <v>0</v>
      </c>
      <c r="Q27" s="151">
        <v>0</v>
      </c>
      <c r="R27" s="44">
        <v>697</v>
      </c>
      <c r="S27" s="44">
        <v>592</v>
      </c>
      <c r="T27" s="44">
        <v>0</v>
      </c>
      <c r="U27" s="44">
        <v>0</v>
      </c>
      <c r="V27" s="44">
        <v>60</v>
      </c>
      <c r="W27" s="44">
        <v>1</v>
      </c>
      <c r="X27" s="44">
        <v>0</v>
      </c>
      <c r="Y27" s="44">
        <v>0</v>
      </c>
      <c r="Z27" s="44">
        <v>0</v>
      </c>
      <c r="AA27" s="44">
        <v>0</v>
      </c>
      <c r="AB27" s="44">
        <v>144</v>
      </c>
      <c r="AC27" s="44">
        <v>77</v>
      </c>
      <c r="AD27" s="44">
        <v>67</v>
      </c>
      <c r="AE27" s="44">
        <v>151</v>
      </c>
      <c r="AF27" s="44">
        <v>82</v>
      </c>
      <c r="AG27" s="52">
        <v>69</v>
      </c>
      <c r="AH27" s="272" t="s">
        <v>581</v>
      </c>
    </row>
    <row r="28" spans="1:34" s="21" customFormat="1" ht="15.75" customHeight="1">
      <c r="A28" s="273"/>
      <c r="B28" s="61"/>
      <c r="C28" s="60"/>
      <c r="D28" s="60"/>
      <c r="E28" s="60"/>
      <c r="F28" s="60"/>
      <c r="G28" s="60"/>
      <c r="H28" s="60"/>
      <c r="I28" s="60"/>
      <c r="J28" s="152"/>
      <c r="K28" s="152"/>
      <c r="L28" s="60"/>
      <c r="M28" s="60"/>
      <c r="N28" s="44"/>
      <c r="O28" s="44"/>
      <c r="P28" s="153"/>
      <c r="Q28" s="153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182"/>
      <c r="AH28" s="274"/>
    </row>
    <row r="29" spans="1:34" s="21" customFormat="1" ht="15.75" customHeight="1">
      <c r="A29" s="275" t="s">
        <v>582</v>
      </c>
      <c r="B29" s="61">
        <v>1891</v>
      </c>
      <c r="C29" s="60">
        <v>1077</v>
      </c>
      <c r="D29" s="60">
        <v>814</v>
      </c>
      <c r="E29" s="60">
        <v>1702</v>
      </c>
      <c r="F29" s="60">
        <v>979</v>
      </c>
      <c r="G29" s="60">
        <v>723</v>
      </c>
      <c r="H29" s="60">
        <v>47</v>
      </c>
      <c r="I29" s="60">
        <v>4</v>
      </c>
      <c r="J29" s="152">
        <v>0</v>
      </c>
      <c r="K29" s="152">
        <v>0</v>
      </c>
      <c r="L29" s="60">
        <v>43</v>
      </c>
      <c r="M29" s="60">
        <v>8</v>
      </c>
      <c r="N29" s="152">
        <v>187</v>
      </c>
      <c r="O29" s="152">
        <v>69</v>
      </c>
      <c r="P29" s="59">
        <v>0</v>
      </c>
      <c r="Q29" s="59">
        <v>0</v>
      </c>
      <c r="R29" s="60">
        <v>702</v>
      </c>
      <c r="S29" s="60">
        <v>588</v>
      </c>
      <c r="T29" s="60">
        <v>0</v>
      </c>
      <c r="U29" s="60">
        <v>0</v>
      </c>
      <c r="V29" s="60">
        <v>54</v>
      </c>
      <c r="W29" s="60">
        <v>0</v>
      </c>
      <c r="X29" s="60">
        <v>0</v>
      </c>
      <c r="Y29" s="60">
        <v>0</v>
      </c>
      <c r="Z29" s="60">
        <v>0</v>
      </c>
      <c r="AA29" s="60">
        <v>0</v>
      </c>
      <c r="AB29" s="60">
        <v>189</v>
      </c>
      <c r="AC29" s="60">
        <v>98</v>
      </c>
      <c r="AD29" s="60">
        <v>91</v>
      </c>
      <c r="AE29" s="60">
        <v>148</v>
      </c>
      <c r="AF29" s="60">
        <v>77</v>
      </c>
      <c r="AG29" s="182">
        <v>71</v>
      </c>
      <c r="AH29" s="276" t="s">
        <v>582</v>
      </c>
    </row>
    <row r="30" spans="1:34" s="82" customFormat="1" ht="15.75" customHeight="1">
      <c r="A30" s="81" t="s">
        <v>38</v>
      </c>
      <c r="B30" s="42">
        <v>318</v>
      </c>
      <c r="C30" s="44">
        <v>196</v>
      </c>
      <c r="D30" s="44">
        <v>122</v>
      </c>
      <c r="E30" s="44">
        <v>290</v>
      </c>
      <c r="F30" s="44">
        <v>181</v>
      </c>
      <c r="G30" s="44">
        <v>109</v>
      </c>
      <c r="H30" s="66">
        <v>10</v>
      </c>
      <c r="I30" s="66">
        <v>0</v>
      </c>
      <c r="J30" s="44">
        <v>0</v>
      </c>
      <c r="K30" s="44">
        <v>0</v>
      </c>
      <c r="L30" s="66">
        <v>9</v>
      </c>
      <c r="M30" s="66">
        <v>1</v>
      </c>
      <c r="N30" s="44">
        <v>35</v>
      </c>
      <c r="O30" s="44">
        <v>10</v>
      </c>
      <c r="P30" s="44">
        <v>0</v>
      </c>
      <c r="Q30" s="44">
        <v>0</v>
      </c>
      <c r="R30" s="66">
        <v>127</v>
      </c>
      <c r="S30" s="66">
        <v>88</v>
      </c>
      <c r="T30" s="66">
        <v>0</v>
      </c>
      <c r="U30" s="66">
        <v>0</v>
      </c>
      <c r="V30" s="66">
        <v>10</v>
      </c>
      <c r="W30" s="66">
        <v>0</v>
      </c>
      <c r="X30" s="66" t="s">
        <v>503</v>
      </c>
      <c r="Y30" s="66" t="s">
        <v>503</v>
      </c>
      <c r="Z30" s="66" t="s">
        <v>503</v>
      </c>
      <c r="AA30" s="66" t="s">
        <v>503</v>
      </c>
      <c r="AB30" s="44">
        <v>28</v>
      </c>
      <c r="AC30" s="66">
        <v>15</v>
      </c>
      <c r="AD30" s="66">
        <v>13</v>
      </c>
      <c r="AE30" s="44">
        <v>30</v>
      </c>
      <c r="AF30" s="66">
        <v>15</v>
      </c>
      <c r="AG30" s="72">
        <v>15</v>
      </c>
      <c r="AH30" s="83" t="s">
        <v>38</v>
      </c>
    </row>
    <row r="31" spans="1:34" s="82" customFormat="1" ht="15.75" customHeight="1">
      <c r="A31" s="81" t="s">
        <v>39</v>
      </c>
      <c r="B31" s="42">
        <v>174</v>
      </c>
      <c r="C31" s="44">
        <v>105</v>
      </c>
      <c r="D31" s="44">
        <v>69</v>
      </c>
      <c r="E31" s="44">
        <v>155</v>
      </c>
      <c r="F31" s="44">
        <v>91</v>
      </c>
      <c r="G31" s="44">
        <v>64</v>
      </c>
      <c r="H31" s="66">
        <v>3</v>
      </c>
      <c r="I31" s="66">
        <v>2</v>
      </c>
      <c r="J31" s="44">
        <v>0</v>
      </c>
      <c r="K31" s="44">
        <v>0</v>
      </c>
      <c r="L31" s="66">
        <v>3</v>
      </c>
      <c r="M31" s="66">
        <v>2</v>
      </c>
      <c r="N31" s="44">
        <v>15</v>
      </c>
      <c r="O31" s="44">
        <v>10</v>
      </c>
      <c r="P31" s="44">
        <v>0</v>
      </c>
      <c r="Q31" s="44">
        <v>0</v>
      </c>
      <c r="R31" s="66">
        <v>70</v>
      </c>
      <c r="S31" s="66">
        <v>46</v>
      </c>
      <c r="T31" s="66">
        <v>0</v>
      </c>
      <c r="U31" s="66">
        <v>0</v>
      </c>
      <c r="V31" s="66">
        <v>4</v>
      </c>
      <c r="W31" s="66">
        <v>0</v>
      </c>
      <c r="X31" s="66" t="s">
        <v>503</v>
      </c>
      <c r="Y31" s="66" t="s">
        <v>503</v>
      </c>
      <c r="Z31" s="66" t="s">
        <v>503</v>
      </c>
      <c r="AA31" s="66" t="s">
        <v>503</v>
      </c>
      <c r="AB31" s="44">
        <v>19</v>
      </c>
      <c r="AC31" s="66">
        <v>14</v>
      </c>
      <c r="AD31" s="66">
        <v>5</v>
      </c>
      <c r="AE31" s="44">
        <v>15</v>
      </c>
      <c r="AF31" s="66">
        <v>9</v>
      </c>
      <c r="AG31" s="72">
        <v>6</v>
      </c>
      <c r="AH31" s="83" t="s">
        <v>39</v>
      </c>
    </row>
    <row r="32" spans="1:34" s="82" customFormat="1" ht="15.75" customHeight="1">
      <c r="A32" s="81" t="s">
        <v>40</v>
      </c>
      <c r="B32" s="42">
        <v>275</v>
      </c>
      <c r="C32" s="44">
        <v>157</v>
      </c>
      <c r="D32" s="44">
        <v>118</v>
      </c>
      <c r="E32" s="44">
        <v>257</v>
      </c>
      <c r="F32" s="44">
        <v>148</v>
      </c>
      <c r="G32" s="44">
        <v>109</v>
      </c>
      <c r="H32" s="66">
        <v>8</v>
      </c>
      <c r="I32" s="66">
        <v>0</v>
      </c>
      <c r="J32" s="44">
        <v>0</v>
      </c>
      <c r="K32" s="44">
        <v>0</v>
      </c>
      <c r="L32" s="66">
        <v>6</v>
      </c>
      <c r="M32" s="66">
        <v>2</v>
      </c>
      <c r="N32" s="44">
        <v>25</v>
      </c>
      <c r="O32" s="44">
        <v>15</v>
      </c>
      <c r="P32" s="151">
        <v>0</v>
      </c>
      <c r="Q32" s="151">
        <v>0</v>
      </c>
      <c r="R32" s="66">
        <v>109</v>
      </c>
      <c r="S32" s="66">
        <v>85</v>
      </c>
      <c r="T32" s="66">
        <v>0</v>
      </c>
      <c r="U32" s="66">
        <v>0</v>
      </c>
      <c r="V32" s="66">
        <v>7</v>
      </c>
      <c r="W32" s="66">
        <v>0</v>
      </c>
      <c r="X32" s="66" t="s">
        <v>503</v>
      </c>
      <c r="Y32" s="66" t="s">
        <v>503</v>
      </c>
      <c r="Z32" s="66" t="s">
        <v>503</v>
      </c>
      <c r="AA32" s="66" t="s">
        <v>503</v>
      </c>
      <c r="AB32" s="44">
        <v>18</v>
      </c>
      <c r="AC32" s="66">
        <v>9</v>
      </c>
      <c r="AD32" s="66">
        <v>9</v>
      </c>
      <c r="AE32" s="44">
        <v>23</v>
      </c>
      <c r="AF32" s="66">
        <v>12</v>
      </c>
      <c r="AG32" s="72">
        <v>11</v>
      </c>
      <c r="AH32" s="83" t="s">
        <v>40</v>
      </c>
    </row>
    <row r="33" spans="1:34" s="82" customFormat="1" ht="15.75" customHeight="1">
      <c r="A33" s="81" t="s">
        <v>41</v>
      </c>
      <c r="B33" s="42">
        <v>223</v>
      </c>
      <c r="C33" s="44">
        <v>121</v>
      </c>
      <c r="D33" s="44">
        <v>102</v>
      </c>
      <c r="E33" s="44">
        <v>203</v>
      </c>
      <c r="F33" s="44">
        <v>116</v>
      </c>
      <c r="G33" s="44">
        <v>87</v>
      </c>
      <c r="H33" s="66">
        <v>5</v>
      </c>
      <c r="I33" s="66">
        <v>0</v>
      </c>
      <c r="J33" s="44">
        <v>0</v>
      </c>
      <c r="K33" s="44">
        <v>0</v>
      </c>
      <c r="L33" s="66">
        <v>5</v>
      </c>
      <c r="M33" s="66">
        <v>0</v>
      </c>
      <c r="N33" s="44">
        <v>22</v>
      </c>
      <c r="O33" s="44">
        <v>5</v>
      </c>
      <c r="P33" s="44">
        <v>0</v>
      </c>
      <c r="Q33" s="44">
        <v>0</v>
      </c>
      <c r="R33" s="66">
        <v>84</v>
      </c>
      <c r="S33" s="66">
        <v>74</v>
      </c>
      <c r="T33" s="66">
        <v>0</v>
      </c>
      <c r="U33" s="66">
        <v>0</v>
      </c>
      <c r="V33" s="66">
        <v>8</v>
      </c>
      <c r="W33" s="66">
        <v>0</v>
      </c>
      <c r="X33" s="66" t="s">
        <v>503</v>
      </c>
      <c r="Y33" s="66" t="s">
        <v>503</v>
      </c>
      <c r="Z33" s="66" t="s">
        <v>503</v>
      </c>
      <c r="AA33" s="66" t="s">
        <v>503</v>
      </c>
      <c r="AB33" s="44">
        <v>20</v>
      </c>
      <c r="AC33" s="66">
        <v>5</v>
      </c>
      <c r="AD33" s="66">
        <v>15</v>
      </c>
      <c r="AE33" s="44">
        <v>15</v>
      </c>
      <c r="AF33" s="66">
        <v>9</v>
      </c>
      <c r="AG33" s="72">
        <v>6</v>
      </c>
      <c r="AH33" s="83" t="s">
        <v>41</v>
      </c>
    </row>
    <row r="34" spans="1:34" s="82" customFormat="1" ht="15.75" customHeight="1">
      <c r="A34" s="81" t="s">
        <v>42</v>
      </c>
      <c r="B34" s="42">
        <v>362</v>
      </c>
      <c r="C34" s="44">
        <v>199</v>
      </c>
      <c r="D34" s="44">
        <v>163</v>
      </c>
      <c r="E34" s="44">
        <v>330</v>
      </c>
      <c r="F34" s="44">
        <v>181</v>
      </c>
      <c r="G34" s="44">
        <v>149</v>
      </c>
      <c r="H34" s="66">
        <v>7</v>
      </c>
      <c r="I34" s="66">
        <v>1</v>
      </c>
      <c r="J34" s="44">
        <v>0</v>
      </c>
      <c r="K34" s="44">
        <v>0</v>
      </c>
      <c r="L34" s="66">
        <v>7</v>
      </c>
      <c r="M34" s="66">
        <v>1</v>
      </c>
      <c r="N34" s="44">
        <v>31</v>
      </c>
      <c r="O34" s="44">
        <v>13</v>
      </c>
      <c r="P34" s="44">
        <v>0</v>
      </c>
      <c r="Q34" s="44">
        <v>0</v>
      </c>
      <c r="R34" s="66">
        <v>136</v>
      </c>
      <c r="S34" s="66">
        <v>123</v>
      </c>
      <c r="T34" s="66">
        <v>0</v>
      </c>
      <c r="U34" s="66">
        <v>0</v>
      </c>
      <c r="V34" s="66">
        <v>11</v>
      </c>
      <c r="W34" s="66">
        <v>0</v>
      </c>
      <c r="X34" s="66" t="s">
        <v>503</v>
      </c>
      <c r="Y34" s="66" t="s">
        <v>503</v>
      </c>
      <c r="Z34" s="66" t="s">
        <v>503</v>
      </c>
      <c r="AA34" s="66" t="s">
        <v>503</v>
      </c>
      <c r="AB34" s="44">
        <v>32</v>
      </c>
      <c r="AC34" s="66">
        <v>18</v>
      </c>
      <c r="AD34" s="66">
        <v>14</v>
      </c>
      <c r="AE34" s="44">
        <v>25</v>
      </c>
      <c r="AF34" s="66">
        <v>13</v>
      </c>
      <c r="AG34" s="72">
        <v>12</v>
      </c>
      <c r="AH34" s="83" t="s">
        <v>42</v>
      </c>
    </row>
    <row r="35" spans="1:34" s="82" customFormat="1" ht="15.75" customHeight="1">
      <c r="A35" s="81" t="s">
        <v>43</v>
      </c>
      <c r="B35" s="42">
        <v>258</v>
      </c>
      <c r="C35" s="44">
        <v>144</v>
      </c>
      <c r="D35" s="44">
        <v>114</v>
      </c>
      <c r="E35" s="44">
        <v>238</v>
      </c>
      <c r="F35" s="44">
        <v>130</v>
      </c>
      <c r="G35" s="44">
        <v>108</v>
      </c>
      <c r="H35" s="66">
        <v>7</v>
      </c>
      <c r="I35" s="66" t="s">
        <v>583</v>
      </c>
      <c r="J35" s="44">
        <v>0</v>
      </c>
      <c r="K35" s="44">
        <v>0</v>
      </c>
      <c r="L35" s="66">
        <v>5</v>
      </c>
      <c r="M35" s="66">
        <v>2</v>
      </c>
      <c r="N35" s="44">
        <v>26</v>
      </c>
      <c r="O35" s="44">
        <v>10</v>
      </c>
      <c r="P35" s="151">
        <v>0</v>
      </c>
      <c r="Q35" s="151">
        <v>0</v>
      </c>
      <c r="R35" s="66">
        <v>92</v>
      </c>
      <c r="S35" s="66">
        <v>89</v>
      </c>
      <c r="T35" s="66">
        <v>0</v>
      </c>
      <c r="U35" s="66">
        <v>0</v>
      </c>
      <c r="V35" s="66">
        <v>7</v>
      </c>
      <c r="W35" s="66">
        <v>0</v>
      </c>
      <c r="X35" s="66" t="s">
        <v>503</v>
      </c>
      <c r="Y35" s="66" t="s">
        <v>503</v>
      </c>
      <c r="Z35" s="66" t="s">
        <v>503</v>
      </c>
      <c r="AA35" s="66" t="s">
        <v>503</v>
      </c>
      <c r="AB35" s="44">
        <v>20</v>
      </c>
      <c r="AC35" s="66">
        <v>14</v>
      </c>
      <c r="AD35" s="66">
        <v>6</v>
      </c>
      <c r="AE35" s="44">
        <v>19</v>
      </c>
      <c r="AF35" s="66">
        <v>10</v>
      </c>
      <c r="AG35" s="72">
        <v>9</v>
      </c>
      <c r="AH35" s="83" t="s">
        <v>43</v>
      </c>
    </row>
    <row r="36" spans="1:34" s="82" customFormat="1" ht="15.75" customHeight="1">
      <c r="A36" s="81" t="s">
        <v>44</v>
      </c>
      <c r="B36" s="42">
        <v>281</v>
      </c>
      <c r="C36" s="44">
        <v>155</v>
      </c>
      <c r="D36" s="44">
        <v>126</v>
      </c>
      <c r="E36" s="44">
        <v>229</v>
      </c>
      <c r="F36" s="44">
        <v>132</v>
      </c>
      <c r="G36" s="44">
        <v>97</v>
      </c>
      <c r="H36" s="66">
        <v>7</v>
      </c>
      <c r="I36" s="66">
        <v>1</v>
      </c>
      <c r="J36" s="44">
        <v>0</v>
      </c>
      <c r="K36" s="44">
        <v>0</v>
      </c>
      <c r="L36" s="66">
        <v>8</v>
      </c>
      <c r="M36" s="66" t="s">
        <v>583</v>
      </c>
      <c r="N36" s="44">
        <v>33</v>
      </c>
      <c r="O36" s="44">
        <v>6</v>
      </c>
      <c r="P36" s="151">
        <v>0</v>
      </c>
      <c r="Q36" s="151">
        <v>0</v>
      </c>
      <c r="R36" s="66">
        <v>84</v>
      </c>
      <c r="S36" s="66">
        <v>83</v>
      </c>
      <c r="T36" s="66">
        <v>0</v>
      </c>
      <c r="U36" s="66">
        <v>0</v>
      </c>
      <c r="V36" s="66">
        <v>7</v>
      </c>
      <c r="W36" s="66">
        <v>0</v>
      </c>
      <c r="X36" s="66" t="s">
        <v>503</v>
      </c>
      <c r="Y36" s="66" t="s">
        <v>503</v>
      </c>
      <c r="Z36" s="66" t="s">
        <v>503</v>
      </c>
      <c r="AA36" s="66" t="s">
        <v>503</v>
      </c>
      <c r="AB36" s="44">
        <v>52</v>
      </c>
      <c r="AC36" s="66">
        <v>23</v>
      </c>
      <c r="AD36" s="66">
        <v>29</v>
      </c>
      <c r="AE36" s="44">
        <v>21</v>
      </c>
      <c r="AF36" s="66">
        <v>9</v>
      </c>
      <c r="AG36" s="72">
        <v>12</v>
      </c>
      <c r="AH36" s="83" t="s">
        <v>44</v>
      </c>
    </row>
    <row r="37" spans="1:34" s="21" customFormat="1" ht="15.75" customHeight="1">
      <c r="A37" s="123"/>
      <c r="B37" s="299"/>
      <c r="C37" s="300"/>
      <c r="D37" s="300"/>
      <c r="E37" s="300"/>
      <c r="F37" s="300"/>
      <c r="G37" s="300"/>
      <c r="H37" s="300"/>
      <c r="I37" s="300"/>
      <c r="J37" s="44"/>
      <c r="K37" s="44"/>
      <c r="L37" s="300"/>
      <c r="M37" s="300"/>
      <c r="N37" s="44"/>
      <c r="O37" s="44"/>
      <c r="P37" s="152"/>
      <c r="Q37" s="152"/>
      <c r="R37" s="300"/>
      <c r="S37" s="300"/>
      <c r="T37" s="300"/>
      <c r="U37" s="300"/>
      <c r="V37" s="300"/>
      <c r="W37" s="300"/>
      <c r="X37" s="300"/>
      <c r="Y37" s="300"/>
      <c r="Z37" s="300"/>
      <c r="AA37" s="300"/>
      <c r="AB37" s="300"/>
      <c r="AC37" s="300"/>
      <c r="AD37" s="300"/>
      <c r="AE37" s="300"/>
      <c r="AF37" s="300"/>
      <c r="AG37" s="301"/>
      <c r="AH37" s="67"/>
    </row>
    <row r="38" spans="1:34" s="21" customFormat="1" ht="15.75" customHeight="1">
      <c r="A38" s="125" t="s">
        <v>57</v>
      </c>
      <c r="B38" s="299"/>
      <c r="C38" s="300"/>
      <c r="D38" s="300"/>
      <c r="E38" s="300"/>
      <c r="F38" s="300"/>
      <c r="G38" s="300"/>
      <c r="H38" s="300"/>
      <c r="I38" s="300"/>
      <c r="J38" s="44"/>
      <c r="K38" s="44"/>
      <c r="L38" s="300"/>
      <c r="M38" s="300"/>
      <c r="N38" s="44"/>
      <c r="O38" s="44"/>
      <c r="P38" s="152"/>
      <c r="Q38" s="152"/>
      <c r="R38" s="300"/>
      <c r="S38" s="300"/>
      <c r="T38" s="300"/>
      <c r="U38" s="300"/>
      <c r="V38" s="300"/>
      <c r="W38" s="300"/>
      <c r="X38" s="300"/>
      <c r="Y38" s="300"/>
      <c r="Z38" s="300"/>
      <c r="AA38" s="300"/>
      <c r="AB38" s="300"/>
      <c r="AC38" s="300"/>
      <c r="AD38" s="300"/>
      <c r="AE38" s="300"/>
      <c r="AF38" s="300"/>
      <c r="AG38" s="301"/>
      <c r="AH38" s="126" t="s">
        <v>57</v>
      </c>
    </row>
    <row r="39" spans="1:34" s="82" customFormat="1" ht="15.75" customHeight="1">
      <c r="A39" s="271" t="s">
        <v>579</v>
      </c>
      <c r="B39" s="42">
        <v>396</v>
      </c>
      <c r="C39" s="44">
        <v>180</v>
      </c>
      <c r="D39" s="44">
        <v>216</v>
      </c>
      <c r="E39" s="44">
        <v>190</v>
      </c>
      <c r="F39" s="44">
        <v>99</v>
      </c>
      <c r="G39" s="44">
        <v>91</v>
      </c>
      <c r="H39" s="44">
        <v>0</v>
      </c>
      <c r="I39" s="44">
        <v>0</v>
      </c>
      <c r="J39" s="44" t="s">
        <v>183</v>
      </c>
      <c r="K39" s="44" t="s">
        <v>183</v>
      </c>
      <c r="L39" s="44">
        <v>3</v>
      </c>
      <c r="M39" s="44">
        <v>2</v>
      </c>
      <c r="N39" s="44" t="s">
        <v>183</v>
      </c>
      <c r="O39" s="44" t="s">
        <v>183</v>
      </c>
      <c r="P39" s="44" t="s">
        <v>182</v>
      </c>
      <c r="Q39" s="44" t="s">
        <v>182</v>
      </c>
      <c r="R39" s="44">
        <v>96</v>
      </c>
      <c r="S39" s="44">
        <v>85</v>
      </c>
      <c r="T39" s="44">
        <v>0</v>
      </c>
      <c r="U39" s="44">
        <v>0</v>
      </c>
      <c r="V39" s="44">
        <v>2</v>
      </c>
      <c r="W39" s="44">
        <v>0</v>
      </c>
      <c r="X39" s="44">
        <v>0</v>
      </c>
      <c r="Y39" s="44">
        <v>0</v>
      </c>
      <c r="Z39" s="44">
        <v>0</v>
      </c>
      <c r="AA39" s="44">
        <v>2</v>
      </c>
      <c r="AB39" s="44">
        <v>206</v>
      </c>
      <c r="AC39" s="44">
        <v>81</v>
      </c>
      <c r="AD39" s="44">
        <v>125</v>
      </c>
      <c r="AE39" s="44">
        <v>19</v>
      </c>
      <c r="AF39" s="44">
        <v>9</v>
      </c>
      <c r="AG39" s="52">
        <v>10</v>
      </c>
      <c r="AH39" s="272" t="s">
        <v>579</v>
      </c>
    </row>
    <row r="40" spans="1:34" s="82" customFormat="1" ht="15.75" customHeight="1">
      <c r="A40" s="271" t="s">
        <v>580</v>
      </c>
      <c r="B40" s="42">
        <v>395</v>
      </c>
      <c r="C40" s="44">
        <v>185</v>
      </c>
      <c r="D40" s="44">
        <v>210</v>
      </c>
      <c r="E40" s="44">
        <v>199</v>
      </c>
      <c r="F40" s="44">
        <v>107</v>
      </c>
      <c r="G40" s="44">
        <v>92</v>
      </c>
      <c r="H40" s="44">
        <v>0</v>
      </c>
      <c r="I40" s="44">
        <v>0</v>
      </c>
      <c r="J40" s="44" t="s">
        <v>183</v>
      </c>
      <c r="K40" s="44" t="s">
        <v>183</v>
      </c>
      <c r="L40" s="44">
        <v>3</v>
      </c>
      <c r="M40" s="44">
        <v>2</v>
      </c>
      <c r="N40" s="44" t="s">
        <v>183</v>
      </c>
      <c r="O40" s="44" t="s">
        <v>183</v>
      </c>
      <c r="P40" s="151" t="s">
        <v>182</v>
      </c>
      <c r="Q40" s="151" t="s">
        <v>182</v>
      </c>
      <c r="R40" s="44">
        <v>104</v>
      </c>
      <c r="S40" s="44">
        <v>87</v>
      </c>
      <c r="T40" s="44">
        <v>0</v>
      </c>
      <c r="U40" s="44">
        <v>0</v>
      </c>
      <c r="V40" s="44">
        <v>2</v>
      </c>
      <c r="W40" s="44">
        <v>0</v>
      </c>
      <c r="X40" s="44">
        <v>0</v>
      </c>
      <c r="Y40" s="44">
        <v>0</v>
      </c>
      <c r="Z40" s="44">
        <v>0</v>
      </c>
      <c r="AA40" s="44">
        <v>1</v>
      </c>
      <c r="AB40" s="44">
        <v>196</v>
      </c>
      <c r="AC40" s="44">
        <v>78</v>
      </c>
      <c r="AD40" s="44">
        <v>118</v>
      </c>
      <c r="AE40" s="44">
        <v>17</v>
      </c>
      <c r="AF40" s="44">
        <v>8</v>
      </c>
      <c r="AG40" s="52">
        <v>9</v>
      </c>
      <c r="AH40" s="272" t="s">
        <v>580</v>
      </c>
    </row>
    <row r="41" spans="1:34" s="82" customFormat="1" ht="15.75" customHeight="1">
      <c r="A41" s="271" t="s">
        <v>553</v>
      </c>
      <c r="B41" s="42">
        <v>413</v>
      </c>
      <c r="C41" s="44">
        <v>197</v>
      </c>
      <c r="D41" s="44">
        <v>216</v>
      </c>
      <c r="E41" s="44">
        <v>188</v>
      </c>
      <c r="F41" s="44">
        <v>106</v>
      </c>
      <c r="G41" s="44">
        <v>82</v>
      </c>
      <c r="H41" s="44">
        <v>0</v>
      </c>
      <c r="I41" s="44">
        <v>0</v>
      </c>
      <c r="J41" s="44">
        <v>0</v>
      </c>
      <c r="K41" s="44">
        <v>1</v>
      </c>
      <c r="L41" s="44">
        <v>3</v>
      </c>
      <c r="M41" s="44">
        <v>1</v>
      </c>
      <c r="N41" s="44">
        <v>0</v>
      </c>
      <c r="O41" s="44">
        <v>0</v>
      </c>
      <c r="P41" s="151">
        <v>0</v>
      </c>
      <c r="Q41" s="151">
        <v>0</v>
      </c>
      <c r="R41" s="44">
        <v>103</v>
      </c>
      <c r="S41" s="44">
        <v>77</v>
      </c>
      <c r="T41" s="44">
        <v>0</v>
      </c>
      <c r="U41" s="44">
        <v>0</v>
      </c>
      <c r="V41" s="44">
        <v>2</v>
      </c>
      <c r="W41" s="44">
        <v>0</v>
      </c>
      <c r="X41" s="44">
        <v>0</v>
      </c>
      <c r="Y41" s="44">
        <v>0</v>
      </c>
      <c r="Z41" s="44">
        <v>0</v>
      </c>
      <c r="AA41" s="44">
        <v>1</v>
      </c>
      <c r="AB41" s="44">
        <v>225</v>
      </c>
      <c r="AC41" s="44">
        <v>91</v>
      </c>
      <c r="AD41" s="44">
        <v>134</v>
      </c>
      <c r="AE41" s="44">
        <v>16</v>
      </c>
      <c r="AF41" s="44">
        <v>8</v>
      </c>
      <c r="AG41" s="52">
        <v>8</v>
      </c>
      <c r="AH41" s="272" t="s">
        <v>553</v>
      </c>
    </row>
    <row r="42" spans="1:34" s="82" customFormat="1" ht="15.75" customHeight="1">
      <c r="A42" s="271" t="s">
        <v>581</v>
      </c>
      <c r="B42" s="42">
        <v>411</v>
      </c>
      <c r="C42" s="44">
        <v>200</v>
      </c>
      <c r="D42" s="44">
        <v>211</v>
      </c>
      <c r="E42" s="44">
        <v>198</v>
      </c>
      <c r="F42" s="44">
        <v>108</v>
      </c>
      <c r="G42" s="44">
        <v>90</v>
      </c>
      <c r="H42" s="44">
        <v>0</v>
      </c>
      <c r="I42" s="44">
        <v>0</v>
      </c>
      <c r="J42" s="44">
        <v>1</v>
      </c>
      <c r="K42" s="44">
        <v>1</v>
      </c>
      <c r="L42" s="44">
        <v>2</v>
      </c>
      <c r="M42" s="44">
        <v>2</v>
      </c>
      <c r="N42" s="44">
        <v>0</v>
      </c>
      <c r="O42" s="44">
        <v>0</v>
      </c>
      <c r="P42" s="151">
        <v>0</v>
      </c>
      <c r="Q42" s="151">
        <v>0</v>
      </c>
      <c r="R42" s="44">
        <v>105</v>
      </c>
      <c r="S42" s="44">
        <v>85</v>
      </c>
      <c r="T42" s="44">
        <v>0</v>
      </c>
      <c r="U42" s="44">
        <v>0</v>
      </c>
      <c r="V42" s="44">
        <v>2</v>
      </c>
      <c r="W42" s="44">
        <v>0</v>
      </c>
      <c r="X42" s="44">
        <v>0</v>
      </c>
      <c r="Y42" s="44">
        <v>0</v>
      </c>
      <c r="Z42" s="44">
        <v>0</v>
      </c>
      <c r="AA42" s="44">
        <v>0</v>
      </c>
      <c r="AB42" s="44">
        <v>213</v>
      </c>
      <c r="AC42" s="44">
        <v>92</v>
      </c>
      <c r="AD42" s="44">
        <v>121</v>
      </c>
      <c r="AE42" s="44">
        <v>14</v>
      </c>
      <c r="AF42" s="44">
        <v>7</v>
      </c>
      <c r="AG42" s="52">
        <v>7</v>
      </c>
      <c r="AH42" s="272" t="s">
        <v>581</v>
      </c>
    </row>
    <row r="43" spans="1:34" s="21" customFormat="1" ht="15.75" customHeight="1">
      <c r="A43" s="273"/>
      <c r="B43" s="61"/>
      <c r="C43" s="60"/>
      <c r="D43" s="60"/>
      <c r="E43" s="60"/>
      <c r="F43" s="60"/>
      <c r="G43" s="60"/>
      <c r="H43" s="60"/>
      <c r="I43" s="60"/>
      <c r="J43" s="44"/>
      <c r="K43" s="44"/>
      <c r="L43" s="60"/>
      <c r="M43" s="60"/>
      <c r="N43" s="44"/>
      <c r="O43" s="44"/>
      <c r="P43" s="153"/>
      <c r="Q43" s="153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182"/>
      <c r="AH43" s="274"/>
    </row>
    <row r="44" spans="1:34" s="21" customFormat="1" ht="15.75" customHeight="1">
      <c r="A44" s="275" t="s">
        <v>582</v>
      </c>
      <c r="B44" s="61">
        <v>426</v>
      </c>
      <c r="C44" s="60">
        <v>207</v>
      </c>
      <c r="D44" s="60">
        <v>219</v>
      </c>
      <c r="E44" s="60">
        <v>196</v>
      </c>
      <c r="F44" s="60">
        <v>106</v>
      </c>
      <c r="G44" s="60">
        <v>90</v>
      </c>
      <c r="H44" s="60">
        <v>0</v>
      </c>
      <c r="I44" s="60">
        <v>0</v>
      </c>
      <c r="J44" s="152">
        <v>1</v>
      </c>
      <c r="K44" s="152">
        <v>2</v>
      </c>
      <c r="L44" s="60">
        <v>1</v>
      </c>
      <c r="M44" s="60">
        <v>1</v>
      </c>
      <c r="N44" s="152">
        <v>0</v>
      </c>
      <c r="O44" s="152">
        <v>0</v>
      </c>
      <c r="P44" s="152">
        <v>0</v>
      </c>
      <c r="Q44" s="152">
        <v>0</v>
      </c>
      <c r="R44" s="60">
        <v>104</v>
      </c>
      <c r="S44" s="60">
        <v>85</v>
      </c>
      <c r="T44" s="60">
        <v>0</v>
      </c>
      <c r="U44" s="60">
        <v>0</v>
      </c>
      <c r="V44" s="60">
        <v>2</v>
      </c>
      <c r="W44" s="60">
        <v>0</v>
      </c>
      <c r="X44" s="60">
        <v>0</v>
      </c>
      <c r="Y44" s="60">
        <v>0</v>
      </c>
      <c r="Z44" s="60">
        <v>0</v>
      </c>
      <c r="AA44" s="60">
        <v>0</v>
      </c>
      <c r="AB44" s="60">
        <v>230</v>
      </c>
      <c r="AC44" s="60">
        <v>101</v>
      </c>
      <c r="AD44" s="60">
        <v>129</v>
      </c>
      <c r="AE44" s="60">
        <v>15</v>
      </c>
      <c r="AF44" s="60">
        <v>6</v>
      </c>
      <c r="AG44" s="182">
        <v>9</v>
      </c>
      <c r="AH44" s="276" t="s">
        <v>582</v>
      </c>
    </row>
    <row r="45" spans="1:34" s="82" customFormat="1" ht="15.75" customHeight="1">
      <c r="A45" s="81" t="s">
        <v>38</v>
      </c>
      <c r="B45" s="42">
        <v>0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66">
        <v>0</v>
      </c>
      <c r="I45" s="66">
        <v>0</v>
      </c>
      <c r="J45" s="44">
        <v>0</v>
      </c>
      <c r="K45" s="44">
        <v>0</v>
      </c>
      <c r="L45" s="66">
        <v>0</v>
      </c>
      <c r="M45" s="66">
        <v>0</v>
      </c>
      <c r="N45" s="44">
        <v>0</v>
      </c>
      <c r="O45" s="44">
        <v>0</v>
      </c>
      <c r="P45" s="44">
        <v>0</v>
      </c>
      <c r="Q45" s="44">
        <v>0</v>
      </c>
      <c r="R45" s="66">
        <v>0</v>
      </c>
      <c r="S45" s="66">
        <v>0</v>
      </c>
      <c r="T45" s="66" t="s">
        <v>503</v>
      </c>
      <c r="U45" s="66" t="s">
        <v>503</v>
      </c>
      <c r="V45" s="66">
        <v>0</v>
      </c>
      <c r="W45" s="66" t="s">
        <v>503</v>
      </c>
      <c r="X45" s="66" t="s">
        <v>503</v>
      </c>
      <c r="Y45" s="66" t="s">
        <v>503</v>
      </c>
      <c r="Z45" s="66" t="s">
        <v>503</v>
      </c>
      <c r="AA45" s="66" t="s">
        <v>503</v>
      </c>
      <c r="AB45" s="44">
        <v>0</v>
      </c>
      <c r="AC45" s="66">
        <v>0</v>
      </c>
      <c r="AD45" s="66">
        <v>0</v>
      </c>
      <c r="AE45" s="44">
        <v>0</v>
      </c>
      <c r="AF45" s="66">
        <v>0</v>
      </c>
      <c r="AG45" s="72">
        <v>0</v>
      </c>
      <c r="AH45" s="83" t="s">
        <v>38</v>
      </c>
    </row>
    <row r="46" spans="1:34" s="82" customFormat="1" ht="15.75" customHeight="1">
      <c r="A46" s="81" t="s">
        <v>39</v>
      </c>
      <c r="B46" s="42">
        <v>0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66">
        <v>0</v>
      </c>
      <c r="I46" s="66">
        <v>0</v>
      </c>
      <c r="J46" s="44">
        <v>0</v>
      </c>
      <c r="K46" s="44">
        <v>0</v>
      </c>
      <c r="L46" s="66">
        <v>0</v>
      </c>
      <c r="M46" s="66">
        <v>0</v>
      </c>
      <c r="N46" s="44">
        <v>0</v>
      </c>
      <c r="O46" s="44">
        <v>0</v>
      </c>
      <c r="P46" s="44">
        <v>0</v>
      </c>
      <c r="Q46" s="44">
        <v>0</v>
      </c>
      <c r="R46" s="66">
        <v>0</v>
      </c>
      <c r="S46" s="66">
        <v>0</v>
      </c>
      <c r="T46" s="66" t="s">
        <v>503</v>
      </c>
      <c r="U46" s="66" t="s">
        <v>503</v>
      </c>
      <c r="V46" s="66">
        <v>0</v>
      </c>
      <c r="W46" s="66" t="s">
        <v>503</v>
      </c>
      <c r="X46" s="66" t="s">
        <v>503</v>
      </c>
      <c r="Y46" s="66" t="s">
        <v>503</v>
      </c>
      <c r="Z46" s="66" t="s">
        <v>503</v>
      </c>
      <c r="AA46" s="66" t="s">
        <v>503</v>
      </c>
      <c r="AB46" s="44">
        <v>0</v>
      </c>
      <c r="AC46" s="66">
        <v>0</v>
      </c>
      <c r="AD46" s="66">
        <v>0</v>
      </c>
      <c r="AE46" s="44">
        <v>0</v>
      </c>
      <c r="AF46" s="66">
        <v>0</v>
      </c>
      <c r="AG46" s="72">
        <v>0</v>
      </c>
      <c r="AH46" s="83" t="s">
        <v>39</v>
      </c>
    </row>
    <row r="47" spans="1:34" s="82" customFormat="1" ht="15.75" customHeight="1">
      <c r="A47" s="81" t="s">
        <v>40</v>
      </c>
      <c r="B47" s="42">
        <v>81</v>
      </c>
      <c r="C47" s="44">
        <v>49</v>
      </c>
      <c r="D47" s="44">
        <v>32</v>
      </c>
      <c r="E47" s="44">
        <v>37</v>
      </c>
      <c r="F47" s="44">
        <v>23</v>
      </c>
      <c r="G47" s="44">
        <v>14</v>
      </c>
      <c r="H47" s="66">
        <v>0</v>
      </c>
      <c r="I47" s="66">
        <v>0</v>
      </c>
      <c r="J47" s="44">
        <v>0</v>
      </c>
      <c r="K47" s="44">
        <v>0</v>
      </c>
      <c r="L47" s="66">
        <v>1</v>
      </c>
      <c r="M47" s="66">
        <v>0</v>
      </c>
      <c r="N47" s="44">
        <v>0</v>
      </c>
      <c r="O47" s="44">
        <v>0</v>
      </c>
      <c r="P47" s="151">
        <v>0</v>
      </c>
      <c r="Q47" s="151">
        <v>0</v>
      </c>
      <c r="R47" s="66">
        <v>22</v>
      </c>
      <c r="S47" s="66">
        <v>13</v>
      </c>
      <c r="T47" s="66" t="s">
        <v>503</v>
      </c>
      <c r="U47" s="66" t="s">
        <v>503</v>
      </c>
      <c r="V47" s="66">
        <v>1</v>
      </c>
      <c r="W47" s="66" t="s">
        <v>503</v>
      </c>
      <c r="X47" s="66" t="s">
        <v>503</v>
      </c>
      <c r="Y47" s="66" t="s">
        <v>503</v>
      </c>
      <c r="Z47" s="66" t="s">
        <v>503</v>
      </c>
      <c r="AA47" s="66" t="s">
        <v>503</v>
      </c>
      <c r="AB47" s="44">
        <v>44</v>
      </c>
      <c r="AC47" s="66">
        <v>26</v>
      </c>
      <c r="AD47" s="66">
        <v>18</v>
      </c>
      <c r="AE47" s="44">
        <v>3</v>
      </c>
      <c r="AF47" s="66">
        <v>0</v>
      </c>
      <c r="AG47" s="72">
        <v>3</v>
      </c>
      <c r="AH47" s="83" t="s">
        <v>40</v>
      </c>
    </row>
    <row r="48" spans="1:34" s="82" customFormat="1" ht="15.75" customHeight="1">
      <c r="A48" s="81" t="s">
        <v>41</v>
      </c>
      <c r="B48" s="42">
        <v>65</v>
      </c>
      <c r="C48" s="44">
        <v>27</v>
      </c>
      <c r="D48" s="44">
        <v>38</v>
      </c>
      <c r="E48" s="44">
        <v>33</v>
      </c>
      <c r="F48" s="44">
        <v>17</v>
      </c>
      <c r="G48" s="44">
        <v>16</v>
      </c>
      <c r="H48" s="66">
        <v>0</v>
      </c>
      <c r="I48" s="66">
        <v>0</v>
      </c>
      <c r="J48" s="44">
        <v>1</v>
      </c>
      <c r="K48" s="44">
        <v>0</v>
      </c>
      <c r="L48" s="66" t="s">
        <v>583</v>
      </c>
      <c r="M48" s="66">
        <v>0</v>
      </c>
      <c r="N48" s="44">
        <v>0</v>
      </c>
      <c r="O48" s="44">
        <v>0</v>
      </c>
      <c r="P48" s="44">
        <v>0</v>
      </c>
      <c r="Q48" s="44">
        <v>0</v>
      </c>
      <c r="R48" s="66">
        <v>16</v>
      </c>
      <c r="S48" s="66">
        <v>16</v>
      </c>
      <c r="T48" s="66" t="s">
        <v>503</v>
      </c>
      <c r="U48" s="66" t="s">
        <v>503</v>
      </c>
      <c r="V48" s="66">
        <v>0</v>
      </c>
      <c r="W48" s="66" t="s">
        <v>503</v>
      </c>
      <c r="X48" s="66" t="s">
        <v>503</v>
      </c>
      <c r="Y48" s="66" t="s">
        <v>503</v>
      </c>
      <c r="Z48" s="66" t="s">
        <v>503</v>
      </c>
      <c r="AA48" s="66" t="s">
        <v>503</v>
      </c>
      <c r="AB48" s="44">
        <v>32</v>
      </c>
      <c r="AC48" s="66">
        <v>10</v>
      </c>
      <c r="AD48" s="66">
        <v>22</v>
      </c>
      <c r="AE48" s="44">
        <v>1</v>
      </c>
      <c r="AF48" s="66">
        <v>0</v>
      </c>
      <c r="AG48" s="72">
        <v>1</v>
      </c>
      <c r="AH48" s="83" t="s">
        <v>41</v>
      </c>
    </row>
    <row r="49" spans="1:34" s="82" customFormat="1" ht="15.75" customHeight="1">
      <c r="A49" s="81" t="s">
        <v>42</v>
      </c>
      <c r="B49" s="42">
        <v>0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66">
        <v>0</v>
      </c>
      <c r="I49" s="66">
        <v>0</v>
      </c>
      <c r="J49" s="44">
        <v>0</v>
      </c>
      <c r="K49" s="44">
        <v>0</v>
      </c>
      <c r="L49" s="66">
        <v>0</v>
      </c>
      <c r="M49" s="66">
        <v>0</v>
      </c>
      <c r="N49" s="44">
        <v>0</v>
      </c>
      <c r="O49" s="44">
        <v>0</v>
      </c>
      <c r="P49" s="44">
        <v>0</v>
      </c>
      <c r="Q49" s="44">
        <v>0</v>
      </c>
      <c r="R49" s="66">
        <v>0</v>
      </c>
      <c r="S49" s="66">
        <v>0</v>
      </c>
      <c r="T49" s="66" t="s">
        <v>503</v>
      </c>
      <c r="U49" s="66" t="s">
        <v>503</v>
      </c>
      <c r="V49" s="66">
        <v>0</v>
      </c>
      <c r="W49" s="66" t="s">
        <v>503</v>
      </c>
      <c r="X49" s="66" t="s">
        <v>503</v>
      </c>
      <c r="Y49" s="66" t="s">
        <v>503</v>
      </c>
      <c r="Z49" s="66" t="s">
        <v>503</v>
      </c>
      <c r="AA49" s="66" t="s">
        <v>503</v>
      </c>
      <c r="AB49" s="44">
        <v>0</v>
      </c>
      <c r="AC49" s="66">
        <v>0</v>
      </c>
      <c r="AD49" s="66">
        <v>0</v>
      </c>
      <c r="AE49" s="44">
        <v>0</v>
      </c>
      <c r="AF49" s="66">
        <v>0</v>
      </c>
      <c r="AG49" s="72">
        <v>0</v>
      </c>
      <c r="AH49" s="83" t="s">
        <v>42</v>
      </c>
    </row>
    <row r="50" spans="1:34" s="82" customFormat="1" ht="15.75" customHeight="1">
      <c r="A50" s="81" t="s">
        <v>43</v>
      </c>
      <c r="B50" s="42">
        <v>136</v>
      </c>
      <c r="C50" s="44">
        <v>32</v>
      </c>
      <c r="D50" s="44">
        <v>104</v>
      </c>
      <c r="E50" s="44">
        <v>64</v>
      </c>
      <c r="F50" s="44">
        <v>18</v>
      </c>
      <c r="G50" s="44">
        <v>46</v>
      </c>
      <c r="H50" s="66">
        <v>0</v>
      </c>
      <c r="I50" s="66">
        <v>0</v>
      </c>
      <c r="J50" s="44">
        <v>0</v>
      </c>
      <c r="K50" s="44">
        <v>2</v>
      </c>
      <c r="L50" s="66">
        <v>0</v>
      </c>
      <c r="M50" s="66">
        <v>1</v>
      </c>
      <c r="N50" s="44">
        <v>0</v>
      </c>
      <c r="O50" s="44">
        <v>0</v>
      </c>
      <c r="P50" s="151">
        <v>0</v>
      </c>
      <c r="Q50" s="151">
        <v>0</v>
      </c>
      <c r="R50" s="66">
        <v>18</v>
      </c>
      <c r="S50" s="66">
        <v>42</v>
      </c>
      <c r="T50" s="66" t="s">
        <v>503</v>
      </c>
      <c r="U50" s="66" t="s">
        <v>503</v>
      </c>
      <c r="V50" s="66">
        <v>1</v>
      </c>
      <c r="W50" s="66" t="s">
        <v>503</v>
      </c>
      <c r="X50" s="66" t="s">
        <v>503</v>
      </c>
      <c r="Y50" s="66" t="s">
        <v>503</v>
      </c>
      <c r="Z50" s="66" t="s">
        <v>503</v>
      </c>
      <c r="AA50" s="66" t="s">
        <v>503</v>
      </c>
      <c r="AB50" s="44">
        <v>72</v>
      </c>
      <c r="AC50" s="66">
        <v>14</v>
      </c>
      <c r="AD50" s="66">
        <v>58</v>
      </c>
      <c r="AE50" s="44">
        <v>10</v>
      </c>
      <c r="AF50" s="66">
        <v>6</v>
      </c>
      <c r="AG50" s="72">
        <v>4</v>
      </c>
      <c r="AH50" s="83" t="s">
        <v>43</v>
      </c>
    </row>
    <row r="51" spans="1:34" s="82" customFormat="1" ht="15.75" customHeight="1">
      <c r="A51" s="83" t="s">
        <v>44</v>
      </c>
      <c r="B51" s="42">
        <v>144</v>
      </c>
      <c r="C51" s="44">
        <v>99</v>
      </c>
      <c r="D51" s="44">
        <v>45</v>
      </c>
      <c r="E51" s="44">
        <v>62</v>
      </c>
      <c r="F51" s="44">
        <v>48</v>
      </c>
      <c r="G51" s="44">
        <v>14</v>
      </c>
      <c r="H51" s="66">
        <v>0</v>
      </c>
      <c r="I51" s="66">
        <v>0</v>
      </c>
      <c r="J51" s="44">
        <v>0</v>
      </c>
      <c r="K51" s="44">
        <v>0</v>
      </c>
      <c r="L51" s="66">
        <v>0</v>
      </c>
      <c r="M51" s="66">
        <v>0</v>
      </c>
      <c r="N51" s="44">
        <v>0</v>
      </c>
      <c r="O51" s="44">
        <v>0</v>
      </c>
      <c r="P51" s="151">
        <v>0</v>
      </c>
      <c r="Q51" s="151">
        <v>0</v>
      </c>
      <c r="R51" s="66">
        <v>48</v>
      </c>
      <c r="S51" s="66">
        <v>14</v>
      </c>
      <c r="T51" s="66" t="s">
        <v>503</v>
      </c>
      <c r="U51" s="66" t="s">
        <v>503</v>
      </c>
      <c r="V51" s="66">
        <v>0</v>
      </c>
      <c r="W51" s="66" t="s">
        <v>503</v>
      </c>
      <c r="X51" s="66" t="s">
        <v>503</v>
      </c>
      <c r="Y51" s="66" t="s">
        <v>503</v>
      </c>
      <c r="Z51" s="66" t="s">
        <v>503</v>
      </c>
      <c r="AA51" s="66" t="s">
        <v>503</v>
      </c>
      <c r="AB51" s="44">
        <v>82</v>
      </c>
      <c r="AC51" s="66">
        <v>51</v>
      </c>
      <c r="AD51" s="66">
        <v>31</v>
      </c>
      <c r="AE51" s="44">
        <v>1</v>
      </c>
      <c r="AF51" s="66">
        <v>0</v>
      </c>
      <c r="AG51" s="72">
        <v>1</v>
      </c>
      <c r="AH51" s="83" t="s">
        <v>44</v>
      </c>
    </row>
    <row r="52" spans="1:34" ht="3" customHeight="1">
      <c r="A52" s="283"/>
      <c r="B52" s="183"/>
      <c r="C52" s="184"/>
      <c r="D52" s="184"/>
      <c r="E52" s="184"/>
      <c r="F52" s="323"/>
      <c r="G52" s="184"/>
      <c r="H52" s="184"/>
      <c r="I52" s="184"/>
      <c r="J52" s="84"/>
      <c r="K52" s="84"/>
      <c r="L52" s="184"/>
      <c r="M52" s="184"/>
      <c r="N52" s="84"/>
      <c r="O52" s="84"/>
      <c r="P52" s="84"/>
      <c r="Q52" s="84"/>
      <c r="R52" s="184"/>
      <c r="S52" s="184"/>
      <c r="T52" s="184"/>
      <c r="U52" s="184"/>
      <c r="V52" s="184"/>
      <c r="W52" s="184"/>
      <c r="X52" s="184"/>
      <c r="Y52" s="184"/>
      <c r="Z52" s="184"/>
      <c r="AA52" s="184"/>
      <c r="AB52" s="184"/>
      <c r="AC52" s="184"/>
      <c r="AD52" s="184"/>
      <c r="AE52" s="184"/>
      <c r="AF52" s="184"/>
      <c r="AG52" s="185"/>
      <c r="AH52" s="324"/>
    </row>
    <row r="53" spans="1:34" ht="15.75" customHeight="1">
      <c r="A53" s="147" t="s">
        <v>186</v>
      </c>
      <c r="B53" s="40" t="s">
        <v>555</v>
      </c>
      <c r="AH53" s="88"/>
    </row>
    <row r="56" spans="10:15" ht="15.75" customHeight="1">
      <c r="J56" s="80"/>
      <c r="K56" s="80"/>
      <c r="N56" s="80"/>
      <c r="O56" s="80"/>
    </row>
    <row r="57" spans="2:17" ht="15.75" customHeight="1">
      <c r="B57" s="40"/>
      <c r="J57" s="303"/>
      <c r="K57" s="303"/>
      <c r="N57" s="421"/>
      <c r="O57" s="421"/>
      <c r="P57" s="303"/>
      <c r="Q57" s="303"/>
    </row>
    <row r="58" spans="2:17" ht="15.75" customHeight="1">
      <c r="B58" s="40"/>
      <c r="J58" s="303"/>
      <c r="K58" s="303"/>
      <c r="N58" s="421"/>
      <c r="O58" s="421"/>
      <c r="P58" s="303"/>
      <c r="Q58" s="303"/>
    </row>
    <row r="59" spans="2:17" ht="15.75" customHeight="1">
      <c r="B59" s="40"/>
      <c r="J59" s="304"/>
      <c r="K59" s="304"/>
      <c r="N59" s="304"/>
      <c r="O59" s="304"/>
      <c r="P59" s="304"/>
      <c r="Q59" s="304"/>
    </row>
    <row r="60" spans="2:17" ht="15.75" customHeight="1">
      <c r="B60" s="40"/>
      <c r="J60" s="304"/>
      <c r="K60" s="304"/>
      <c r="N60" s="304"/>
      <c r="O60" s="304"/>
      <c r="P60" s="304"/>
      <c r="Q60" s="304"/>
    </row>
    <row r="61" spans="2:17" ht="15.75" customHeight="1">
      <c r="B61" s="40"/>
      <c r="J61" s="304"/>
      <c r="K61" s="304"/>
      <c r="N61" s="304"/>
      <c r="O61" s="304"/>
      <c r="P61" s="304"/>
      <c r="Q61" s="304"/>
    </row>
    <row r="62" spans="2:17" ht="15.75" customHeight="1">
      <c r="B62" s="40"/>
      <c r="J62" s="304"/>
      <c r="K62" s="304"/>
      <c r="N62" s="304"/>
      <c r="O62" s="304"/>
      <c r="P62" s="304"/>
      <c r="Q62" s="304"/>
    </row>
    <row r="63" spans="10:17" ht="15.75" customHeight="1">
      <c r="J63" s="304"/>
      <c r="K63" s="304"/>
      <c r="N63" s="304"/>
      <c r="O63" s="304"/>
      <c r="P63" s="304"/>
      <c r="Q63" s="304"/>
    </row>
    <row r="64" spans="10:17" ht="15.75" customHeight="1">
      <c r="J64" s="304"/>
      <c r="K64" s="304"/>
      <c r="N64" s="304"/>
      <c r="O64" s="304"/>
      <c r="P64" s="304"/>
      <c r="Q64" s="304"/>
    </row>
    <row r="65" spans="10:17" ht="15.75" customHeight="1">
      <c r="J65" s="304"/>
      <c r="K65" s="304"/>
      <c r="N65" s="304"/>
      <c r="O65" s="304"/>
      <c r="P65" s="304"/>
      <c r="Q65" s="304"/>
    </row>
    <row r="66" spans="16:17" ht="15.75" customHeight="1">
      <c r="P66" s="86"/>
      <c r="Q66" s="86"/>
    </row>
    <row r="67" spans="16:17" ht="15.75" customHeight="1">
      <c r="P67" s="86"/>
      <c r="Q67" s="86"/>
    </row>
  </sheetData>
  <sheetProtection/>
  <mergeCells count="28">
    <mergeCell ref="AE4:AG4"/>
    <mergeCell ref="AE5:AE7"/>
    <mergeCell ref="AF5:AF7"/>
    <mergeCell ref="AG5:AG7"/>
    <mergeCell ref="A1:AH1"/>
    <mergeCell ref="A2:AH2"/>
    <mergeCell ref="AH4:AH7"/>
    <mergeCell ref="B5:D5"/>
    <mergeCell ref="B6:B7"/>
    <mergeCell ref="C6:C7"/>
    <mergeCell ref="D6:D7"/>
    <mergeCell ref="A4:A7"/>
    <mergeCell ref="B4:AA4"/>
    <mergeCell ref="L6:M6"/>
    <mergeCell ref="N57:N58"/>
    <mergeCell ref="O57:O58"/>
    <mergeCell ref="P6:Q6"/>
    <mergeCell ref="AB6:AD6"/>
    <mergeCell ref="R6:S6"/>
    <mergeCell ref="T6:U6"/>
    <mergeCell ref="Z6:AA6"/>
    <mergeCell ref="X6:Y6"/>
    <mergeCell ref="AB5:AD5"/>
    <mergeCell ref="E5:AA5"/>
    <mergeCell ref="E6:G6"/>
    <mergeCell ref="H6:I6"/>
    <mergeCell ref="J6:K6"/>
    <mergeCell ref="N6:O6"/>
  </mergeCells>
  <printOptions horizontalCentered="1"/>
  <pageMargins left="0.7874015748031497" right="0.5905511811023623" top="0.984251968503937" bottom="0.5905511811023623" header="0.5118110236220472" footer="0.3937007874015748"/>
  <pageSetup firstPageNumber="28" useFirstPageNumber="1" fitToWidth="2" fitToHeight="1" horizontalDpi="600" verticalDpi="600" orientation="portrait" paperSize="9" scale="65" r:id="rId1"/>
  <headerFooter alignWithMargins="0">
    <oddFooter>&amp;C&amp;"ＭＳ Ｐ明朝,標準"－&amp;P－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A69"/>
  <sheetViews>
    <sheetView zoomScale="85" zoomScaleNormal="85" zoomScaleSheetLayoutView="85" zoomScalePageLayoutView="0" workbookViewId="0" topLeftCell="A1">
      <pane ySplit="6" topLeftCell="A7" activePane="bottomLeft" state="frozen"/>
      <selection pane="topLeft" activeCell="F53" sqref="F53"/>
      <selection pane="bottomLeft" activeCell="N8" sqref="N8"/>
    </sheetView>
  </sheetViews>
  <sheetFormatPr defaultColWidth="9.00390625" defaultRowHeight="15.75" customHeight="1"/>
  <cols>
    <col min="1" max="1" width="11.375" style="21" customWidth="1"/>
    <col min="2" max="5" width="6.75390625" style="21" customWidth="1"/>
    <col min="6" max="13" width="6.00390625" style="21" customWidth="1"/>
    <col min="14" max="14" width="7.875" style="21" customWidth="1"/>
    <col min="15" max="16" width="7.75390625" style="21" customWidth="1"/>
    <col min="17" max="26" width="6.75390625" style="21" customWidth="1"/>
    <col min="27" max="27" width="10.375" style="21" customWidth="1"/>
    <col min="28" max="16384" width="9.00390625" style="21" customWidth="1"/>
  </cols>
  <sheetData>
    <row r="1" spans="1:27" s="78" customFormat="1" ht="25.5" customHeight="1">
      <c r="A1" s="437" t="s">
        <v>36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437"/>
      <c r="W1" s="437"/>
      <c r="X1" s="437"/>
      <c r="Y1" s="437"/>
      <c r="Z1" s="437"/>
      <c r="AA1" s="437"/>
    </row>
    <row r="2" spans="1:27" s="78" customFormat="1" ht="20.25" customHeight="1">
      <c r="A2" s="425" t="s">
        <v>143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5"/>
      <c r="Z2" s="425"/>
      <c r="AA2" s="425"/>
    </row>
    <row r="3" spans="1:27" s="80" customFormat="1" ht="3" customHeight="1" thickBo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</row>
    <row r="4" spans="1:27" s="113" customFormat="1" ht="18" customHeight="1" thickTop="1">
      <c r="A4" s="468" t="s">
        <v>349</v>
      </c>
      <c r="B4" s="471" t="s">
        <v>315</v>
      </c>
      <c r="C4" s="472"/>
      <c r="D4" s="472"/>
      <c r="E4" s="475"/>
      <c r="F4" s="471" t="s">
        <v>316</v>
      </c>
      <c r="G4" s="472"/>
      <c r="H4" s="472"/>
      <c r="I4" s="472"/>
      <c r="J4" s="472"/>
      <c r="K4" s="472"/>
      <c r="L4" s="472"/>
      <c r="M4" s="475"/>
      <c r="N4" s="471" t="s">
        <v>390</v>
      </c>
      <c r="O4" s="472"/>
      <c r="P4" s="475"/>
      <c r="Q4" s="471" t="s">
        <v>317</v>
      </c>
      <c r="R4" s="472"/>
      <c r="S4" s="472"/>
      <c r="T4" s="472"/>
      <c r="U4" s="472"/>
      <c r="V4" s="472"/>
      <c r="W4" s="475"/>
      <c r="X4" s="471" t="s">
        <v>318</v>
      </c>
      <c r="Y4" s="472"/>
      <c r="Z4" s="475"/>
      <c r="AA4" s="476" t="s">
        <v>353</v>
      </c>
    </row>
    <row r="5" spans="1:27" s="114" customFormat="1" ht="18" customHeight="1">
      <c r="A5" s="469"/>
      <c r="B5" s="462" t="s">
        <v>365</v>
      </c>
      <c r="C5" s="465" t="s">
        <v>319</v>
      </c>
      <c r="D5" s="479"/>
      <c r="E5" s="460"/>
      <c r="F5" s="462" t="s">
        <v>320</v>
      </c>
      <c r="G5" s="462" t="s">
        <v>321</v>
      </c>
      <c r="H5" s="462" t="s">
        <v>322</v>
      </c>
      <c r="I5" s="462" t="s">
        <v>323</v>
      </c>
      <c r="J5" s="462" t="s">
        <v>363</v>
      </c>
      <c r="K5" s="462" t="s">
        <v>180</v>
      </c>
      <c r="L5" s="462" t="s">
        <v>324</v>
      </c>
      <c r="M5" s="436" t="s">
        <v>179</v>
      </c>
      <c r="N5" s="436" t="s">
        <v>325</v>
      </c>
      <c r="O5" s="436" t="s">
        <v>326</v>
      </c>
      <c r="P5" s="436" t="s">
        <v>327</v>
      </c>
      <c r="Q5" s="424" t="s">
        <v>328</v>
      </c>
      <c r="R5" s="480"/>
      <c r="S5" s="422"/>
      <c r="T5" s="424" t="s">
        <v>329</v>
      </c>
      <c r="U5" s="422"/>
      <c r="V5" s="424" t="s">
        <v>330</v>
      </c>
      <c r="W5" s="422"/>
      <c r="X5" s="436" t="s">
        <v>355</v>
      </c>
      <c r="Y5" s="436" t="s">
        <v>326</v>
      </c>
      <c r="Z5" s="436" t="s">
        <v>327</v>
      </c>
      <c r="AA5" s="477"/>
    </row>
    <row r="6" spans="1:27" s="114" customFormat="1" ht="18" customHeight="1">
      <c r="A6" s="470"/>
      <c r="B6" s="473"/>
      <c r="C6" s="251" t="s">
        <v>331</v>
      </c>
      <c r="D6" s="251" t="s">
        <v>332</v>
      </c>
      <c r="E6" s="251" t="s">
        <v>333</v>
      </c>
      <c r="F6" s="473"/>
      <c r="G6" s="473"/>
      <c r="H6" s="473"/>
      <c r="I6" s="473"/>
      <c r="J6" s="473"/>
      <c r="K6" s="406"/>
      <c r="L6" s="473"/>
      <c r="M6" s="474"/>
      <c r="N6" s="435"/>
      <c r="O6" s="435"/>
      <c r="P6" s="435"/>
      <c r="Q6" s="251" t="s">
        <v>334</v>
      </c>
      <c r="R6" s="251" t="s">
        <v>326</v>
      </c>
      <c r="S6" s="251" t="s">
        <v>327</v>
      </c>
      <c r="T6" s="251" t="s">
        <v>326</v>
      </c>
      <c r="U6" s="251" t="s">
        <v>327</v>
      </c>
      <c r="V6" s="251" t="s">
        <v>326</v>
      </c>
      <c r="W6" s="251" t="s">
        <v>327</v>
      </c>
      <c r="X6" s="435"/>
      <c r="Y6" s="435"/>
      <c r="Z6" s="435"/>
      <c r="AA6" s="478"/>
    </row>
    <row r="7" spans="1:27" ht="19.5" customHeight="1">
      <c r="A7" s="115" t="s">
        <v>296</v>
      </c>
      <c r="B7" s="116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8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9"/>
      <c r="AA7" s="120" t="s">
        <v>297</v>
      </c>
    </row>
    <row r="8" spans="1:27" s="82" customFormat="1" ht="15.75" customHeight="1">
      <c r="A8" s="95" t="s">
        <v>584</v>
      </c>
      <c r="B8" s="96">
        <v>25</v>
      </c>
      <c r="C8" s="77">
        <v>18</v>
      </c>
      <c r="D8" s="77">
        <v>0</v>
      </c>
      <c r="E8" s="77">
        <v>7</v>
      </c>
      <c r="F8" s="77">
        <v>33</v>
      </c>
      <c r="G8" s="77">
        <v>20</v>
      </c>
      <c r="H8" s="77">
        <v>3</v>
      </c>
      <c r="I8" s="77">
        <v>2</v>
      </c>
      <c r="J8" s="77">
        <v>2</v>
      </c>
      <c r="K8" s="77">
        <v>1</v>
      </c>
      <c r="L8" s="77">
        <v>3</v>
      </c>
      <c r="M8" s="77">
        <v>2</v>
      </c>
      <c r="N8" s="77">
        <v>21318</v>
      </c>
      <c r="O8" s="77">
        <v>10727</v>
      </c>
      <c r="P8" s="77">
        <v>10591</v>
      </c>
      <c r="Q8" s="77">
        <v>2008</v>
      </c>
      <c r="R8" s="77">
        <v>1345</v>
      </c>
      <c r="S8" s="77">
        <v>663</v>
      </c>
      <c r="T8" s="77">
        <v>1107</v>
      </c>
      <c r="U8" s="77">
        <v>376</v>
      </c>
      <c r="V8" s="77">
        <v>238</v>
      </c>
      <c r="W8" s="77">
        <v>287</v>
      </c>
      <c r="X8" s="77">
        <v>247</v>
      </c>
      <c r="Y8" s="77">
        <v>116</v>
      </c>
      <c r="Z8" s="97">
        <v>131</v>
      </c>
      <c r="AA8" s="95" t="s">
        <v>584</v>
      </c>
    </row>
    <row r="9" spans="1:27" s="82" customFormat="1" ht="15.75" customHeight="1">
      <c r="A9" s="95" t="s">
        <v>509</v>
      </c>
      <c r="B9" s="96">
        <v>25</v>
      </c>
      <c r="C9" s="77">
        <v>18</v>
      </c>
      <c r="D9" s="77">
        <v>0</v>
      </c>
      <c r="E9" s="77">
        <v>7</v>
      </c>
      <c r="F9" s="77">
        <v>34</v>
      </c>
      <c r="G9" s="77">
        <v>20</v>
      </c>
      <c r="H9" s="77">
        <v>3</v>
      </c>
      <c r="I9" s="77">
        <v>2</v>
      </c>
      <c r="J9" s="77">
        <v>2</v>
      </c>
      <c r="K9" s="77">
        <v>1</v>
      </c>
      <c r="L9" s="77">
        <v>3</v>
      </c>
      <c r="M9" s="77">
        <v>3</v>
      </c>
      <c r="N9" s="77">
        <v>21258</v>
      </c>
      <c r="O9" s="77">
        <v>10666</v>
      </c>
      <c r="P9" s="77">
        <v>10592</v>
      </c>
      <c r="Q9" s="77">
        <v>2038</v>
      </c>
      <c r="R9" s="77">
        <v>1331</v>
      </c>
      <c r="S9" s="77">
        <v>707</v>
      </c>
      <c r="T9" s="77">
        <v>1086</v>
      </c>
      <c r="U9" s="77">
        <v>389</v>
      </c>
      <c r="V9" s="77">
        <v>245</v>
      </c>
      <c r="W9" s="77">
        <v>318</v>
      </c>
      <c r="X9" s="77">
        <v>243</v>
      </c>
      <c r="Y9" s="77">
        <v>113</v>
      </c>
      <c r="Z9" s="97">
        <v>130</v>
      </c>
      <c r="AA9" s="95" t="s">
        <v>509</v>
      </c>
    </row>
    <row r="10" spans="1:27" s="82" customFormat="1" ht="15.75" customHeight="1">
      <c r="A10" s="95" t="s">
        <v>553</v>
      </c>
      <c r="B10" s="96">
        <v>25</v>
      </c>
      <c r="C10" s="77">
        <v>18</v>
      </c>
      <c r="D10" s="77">
        <v>0</v>
      </c>
      <c r="E10" s="77">
        <v>7</v>
      </c>
      <c r="F10" s="77">
        <v>34</v>
      </c>
      <c r="G10" s="77">
        <v>20</v>
      </c>
      <c r="H10" s="77">
        <v>3</v>
      </c>
      <c r="I10" s="77">
        <v>2</v>
      </c>
      <c r="J10" s="77">
        <v>2</v>
      </c>
      <c r="K10" s="77">
        <v>1</v>
      </c>
      <c r="L10" s="77">
        <v>3</v>
      </c>
      <c r="M10" s="77">
        <v>3</v>
      </c>
      <c r="N10" s="77">
        <v>21577</v>
      </c>
      <c r="O10" s="77">
        <v>10729</v>
      </c>
      <c r="P10" s="77">
        <v>10848</v>
      </c>
      <c r="Q10" s="77">
        <v>2060</v>
      </c>
      <c r="R10" s="77">
        <v>1347</v>
      </c>
      <c r="S10" s="77">
        <v>713</v>
      </c>
      <c r="T10" s="77">
        <v>1093</v>
      </c>
      <c r="U10" s="77">
        <v>394</v>
      </c>
      <c r="V10" s="77">
        <v>254</v>
      </c>
      <c r="W10" s="77">
        <v>319</v>
      </c>
      <c r="X10" s="77">
        <v>242</v>
      </c>
      <c r="Y10" s="77">
        <v>110</v>
      </c>
      <c r="Z10" s="97">
        <v>132</v>
      </c>
      <c r="AA10" s="95" t="s">
        <v>553</v>
      </c>
    </row>
    <row r="11" spans="1:27" s="82" customFormat="1" ht="15.75" customHeight="1">
      <c r="A11" s="95" t="s">
        <v>581</v>
      </c>
      <c r="B11" s="96">
        <v>25</v>
      </c>
      <c r="C11" s="77">
        <v>18</v>
      </c>
      <c r="D11" s="77">
        <v>0</v>
      </c>
      <c r="E11" s="77">
        <v>7</v>
      </c>
      <c r="F11" s="77">
        <v>34</v>
      </c>
      <c r="G11" s="77">
        <v>20</v>
      </c>
      <c r="H11" s="77">
        <v>3</v>
      </c>
      <c r="I11" s="77">
        <v>2</v>
      </c>
      <c r="J11" s="77">
        <v>2</v>
      </c>
      <c r="K11" s="77">
        <v>1</v>
      </c>
      <c r="L11" s="77">
        <v>3</v>
      </c>
      <c r="M11" s="77">
        <v>3</v>
      </c>
      <c r="N11" s="77">
        <v>21775</v>
      </c>
      <c r="O11" s="77">
        <v>10909</v>
      </c>
      <c r="P11" s="77">
        <v>10866</v>
      </c>
      <c r="Q11" s="77">
        <v>2108</v>
      </c>
      <c r="R11" s="77">
        <v>1351</v>
      </c>
      <c r="S11" s="77">
        <v>757</v>
      </c>
      <c r="T11" s="77">
        <v>1065</v>
      </c>
      <c r="U11" s="77">
        <v>425</v>
      </c>
      <c r="V11" s="77">
        <v>286</v>
      </c>
      <c r="W11" s="77">
        <v>332</v>
      </c>
      <c r="X11" s="77">
        <v>233</v>
      </c>
      <c r="Y11" s="77">
        <v>113</v>
      </c>
      <c r="Z11" s="97">
        <v>120</v>
      </c>
      <c r="AA11" s="95" t="s">
        <v>581</v>
      </c>
    </row>
    <row r="12" spans="1:27" ht="15.75" customHeight="1">
      <c r="A12" s="103"/>
      <c r="B12" s="100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2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2"/>
      <c r="AA12" s="103"/>
    </row>
    <row r="13" spans="1:27" ht="15.75" customHeight="1">
      <c r="A13" s="103" t="s">
        <v>585</v>
      </c>
      <c r="B13" s="100">
        <v>25</v>
      </c>
      <c r="C13" s="101">
        <v>18</v>
      </c>
      <c r="D13" s="101">
        <v>0</v>
      </c>
      <c r="E13" s="101">
        <v>7</v>
      </c>
      <c r="F13" s="101">
        <v>34</v>
      </c>
      <c r="G13" s="101">
        <v>20</v>
      </c>
      <c r="H13" s="101">
        <v>3</v>
      </c>
      <c r="I13" s="101">
        <v>2</v>
      </c>
      <c r="J13" s="101">
        <v>2</v>
      </c>
      <c r="K13" s="101">
        <v>1</v>
      </c>
      <c r="L13" s="101">
        <v>3</v>
      </c>
      <c r="M13" s="101">
        <v>3</v>
      </c>
      <c r="N13" s="101">
        <v>22322</v>
      </c>
      <c r="O13" s="101">
        <v>11222</v>
      </c>
      <c r="P13" s="101">
        <v>11100</v>
      </c>
      <c r="Q13" s="101">
        <v>2125</v>
      </c>
      <c r="R13" s="101">
        <v>1366</v>
      </c>
      <c r="S13" s="101">
        <v>759</v>
      </c>
      <c r="T13" s="101">
        <v>1073</v>
      </c>
      <c r="U13" s="101">
        <v>428</v>
      </c>
      <c r="V13" s="101">
        <v>293</v>
      </c>
      <c r="W13" s="101">
        <v>331</v>
      </c>
      <c r="X13" s="101">
        <v>237</v>
      </c>
      <c r="Y13" s="101">
        <v>115</v>
      </c>
      <c r="Z13" s="102">
        <v>122</v>
      </c>
      <c r="AA13" s="103" t="s">
        <v>585</v>
      </c>
    </row>
    <row r="14" spans="1:27" s="82" customFormat="1" ht="15.75" customHeight="1">
      <c r="A14" s="81" t="s">
        <v>38</v>
      </c>
      <c r="B14" s="96">
        <v>3</v>
      </c>
      <c r="C14" s="77">
        <v>1</v>
      </c>
      <c r="D14" s="77">
        <v>0</v>
      </c>
      <c r="E14" s="77">
        <v>2</v>
      </c>
      <c r="F14" s="77">
        <v>5</v>
      </c>
      <c r="G14" s="77">
        <v>2</v>
      </c>
      <c r="H14" s="77">
        <v>0</v>
      </c>
      <c r="I14" s="77">
        <v>0</v>
      </c>
      <c r="J14" s="77">
        <v>1</v>
      </c>
      <c r="K14" s="77">
        <v>1</v>
      </c>
      <c r="L14" s="77">
        <v>0</v>
      </c>
      <c r="M14" s="77">
        <v>1</v>
      </c>
      <c r="N14" s="77">
        <v>2639</v>
      </c>
      <c r="O14" s="77">
        <v>1055</v>
      </c>
      <c r="P14" s="77">
        <v>1584</v>
      </c>
      <c r="Q14" s="77">
        <v>303</v>
      </c>
      <c r="R14" s="77">
        <v>186</v>
      </c>
      <c r="S14" s="77">
        <v>117</v>
      </c>
      <c r="T14" s="77">
        <v>139</v>
      </c>
      <c r="U14" s="77">
        <v>67</v>
      </c>
      <c r="V14" s="77">
        <v>47</v>
      </c>
      <c r="W14" s="77">
        <v>50</v>
      </c>
      <c r="X14" s="77">
        <v>31</v>
      </c>
      <c r="Y14" s="77">
        <v>14</v>
      </c>
      <c r="Z14" s="97">
        <v>17</v>
      </c>
      <c r="AA14" s="122" t="s">
        <v>38</v>
      </c>
    </row>
    <row r="15" spans="1:27" s="82" customFormat="1" ht="15.75" customHeight="1">
      <c r="A15" s="81" t="s">
        <v>39</v>
      </c>
      <c r="B15" s="96">
        <v>2</v>
      </c>
      <c r="C15" s="77">
        <v>0</v>
      </c>
      <c r="D15" s="77">
        <v>0</v>
      </c>
      <c r="E15" s="77">
        <v>2</v>
      </c>
      <c r="F15" s="77">
        <v>4</v>
      </c>
      <c r="G15" s="77">
        <v>1</v>
      </c>
      <c r="H15" s="77">
        <v>1</v>
      </c>
      <c r="I15" s="77">
        <v>1</v>
      </c>
      <c r="J15" s="77">
        <v>0</v>
      </c>
      <c r="K15" s="77">
        <v>0</v>
      </c>
      <c r="L15" s="77">
        <v>1</v>
      </c>
      <c r="M15" s="77">
        <v>0</v>
      </c>
      <c r="N15" s="77">
        <v>1828</v>
      </c>
      <c r="O15" s="77">
        <v>1001</v>
      </c>
      <c r="P15" s="77">
        <v>827</v>
      </c>
      <c r="Q15" s="77">
        <v>198</v>
      </c>
      <c r="R15" s="77">
        <v>149</v>
      </c>
      <c r="S15" s="77">
        <v>49</v>
      </c>
      <c r="T15" s="77">
        <v>119</v>
      </c>
      <c r="U15" s="77">
        <v>38</v>
      </c>
      <c r="V15" s="77">
        <v>30</v>
      </c>
      <c r="W15" s="77">
        <v>11</v>
      </c>
      <c r="X15" s="77">
        <v>37</v>
      </c>
      <c r="Y15" s="77">
        <v>23</v>
      </c>
      <c r="Z15" s="97">
        <v>14</v>
      </c>
      <c r="AA15" s="122" t="s">
        <v>39</v>
      </c>
    </row>
    <row r="16" spans="1:27" s="82" customFormat="1" ht="15.75" customHeight="1">
      <c r="A16" s="81" t="s">
        <v>40</v>
      </c>
      <c r="B16" s="96">
        <v>6</v>
      </c>
      <c r="C16" s="77">
        <v>5</v>
      </c>
      <c r="D16" s="77">
        <v>0</v>
      </c>
      <c r="E16" s="77">
        <v>1</v>
      </c>
      <c r="F16" s="77">
        <v>9</v>
      </c>
      <c r="G16" s="77">
        <v>5</v>
      </c>
      <c r="H16" s="77">
        <v>1</v>
      </c>
      <c r="I16" s="77">
        <v>1</v>
      </c>
      <c r="J16" s="77">
        <v>1</v>
      </c>
      <c r="K16" s="77">
        <v>0</v>
      </c>
      <c r="L16" s="77">
        <v>1</v>
      </c>
      <c r="M16" s="77">
        <v>0</v>
      </c>
      <c r="N16" s="77">
        <v>5097</v>
      </c>
      <c r="O16" s="77">
        <v>3461</v>
      </c>
      <c r="P16" s="77">
        <v>1636</v>
      </c>
      <c r="Q16" s="77">
        <v>419</v>
      </c>
      <c r="R16" s="77">
        <v>301</v>
      </c>
      <c r="S16" s="77">
        <v>118</v>
      </c>
      <c r="T16" s="77">
        <v>245</v>
      </c>
      <c r="U16" s="77">
        <v>81</v>
      </c>
      <c r="V16" s="77">
        <v>56</v>
      </c>
      <c r="W16" s="77">
        <v>37</v>
      </c>
      <c r="X16" s="77">
        <v>59</v>
      </c>
      <c r="Y16" s="77">
        <v>24</v>
      </c>
      <c r="Z16" s="97">
        <v>35</v>
      </c>
      <c r="AA16" s="122" t="s">
        <v>40</v>
      </c>
    </row>
    <row r="17" spans="1:27" s="82" customFormat="1" ht="15.75" customHeight="1">
      <c r="A17" s="81" t="s">
        <v>41</v>
      </c>
      <c r="B17" s="96">
        <v>2</v>
      </c>
      <c r="C17" s="77">
        <v>1</v>
      </c>
      <c r="D17" s="77">
        <v>0</v>
      </c>
      <c r="E17" s="77">
        <v>1</v>
      </c>
      <c r="F17" s="77">
        <v>3</v>
      </c>
      <c r="G17" s="77">
        <v>2</v>
      </c>
      <c r="H17" s="77">
        <v>0</v>
      </c>
      <c r="I17" s="77">
        <v>0</v>
      </c>
      <c r="J17" s="77">
        <v>0</v>
      </c>
      <c r="K17" s="77">
        <v>0</v>
      </c>
      <c r="L17" s="77">
        <v>1</v>
      </c>
      <c r="M17" s="77">
        <v>0</v>
      </c>
      <c r="N17" s="77">
        <v>1866</v>
      </c>
      <c r="O17" s="77">
        <v>496</v>
      </c>
      <c r="P17" s="77">
        <v>1370</v>
      </c>
      <c r="Q17" s="77">
        <v>255</v>
      </c>
      <c r="R17" s="77">
        <v>149</v>
      </c>
      <c r="S17" s="77">
        <v>106</v>
      </c>
      <c r="T17" s="77">
        <v>93</v>
      </c>
      <c r="U17" s="77">
        <v>42</v>
      </c>
      <c r="V17" s="77">
        <v>56</v>
      </c>
      <c r="W17" s="77">
        <v>64</v>
      </c>
      <c r="X17" s="77">
        <v>10</v>
      </c>
      <c r="Y17" s="77">
        <v>2</v>
      </c>
      <c r="Z17" s="97">
        <v>8</v>
      </c>
      <c r="AA17" s="122" t="s">
        <v>41</v>
      </c>
    </row>
    <row r="18" spans="1:27" s="82" customFormat="1" ht="15.75" customHeight="1">
      <c r="A18" s="81" t="s">
        <v>42</v>
      </c>
      <c r="B18" s="96">
        <v>1</v>
      </c>
      <c r="C18" s="77">
        <v>1</v>
      </c>
      <c r="D18" s="77">
        <v>0</v>
      </c>
      <c r="E18" s="77" t="s">
        <v>478</v>
      </c>
      <c r="F18" s="77">
        <v>1</v>
      </c>
      <c r="G18" s="77">
        <v>1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869</v>
      </c>
      <c r="O18" s="77">
        <v>433</v>
      </c>
      <c r="P18" s="77">
        <v>436</v>
      </c>
      <c r="Q18" s="77">
        <v>140</v>
      </c>
      <c r="R18" s="77">
        <v>46</v>
      </c>
      <c r="S18" s="77">
        <v>94</v>
      </c>
      <c r="T18" s="77">
        <v>43</v>
      </c>
      <c r="U18" s="77">
        <v>87</v>
      </c>
      <c r="V18" s="77">
        <v>3</v>
      </c>
      <c r="W18" s="77">
        <v>7</v>
      </c>
      <c r="X18" s="77">
        <v>7</v>
      </c>
      <c r="Y18" s="77">
        <v>4</v>
      </c>
      <c r="Z18" s="97">
        <v>3</v>
      </c>
      <c r="AA18" s="122" t="s">
        <v>42</v>
      </c>
    </row>
    <row r="19" spans="1:27" s="82" customFormat="1" ht="15.75" customHeight="1">
      <c r="A19" s="81" t="s">
        <v>43</v>
      </c>
      <c r="B19" s="96">
        <v>8</v>
      </c>
      <c r="C19" s="77">
        <v>7</v>
      </c>
      <c r="D19" s="77">
        <v>0</v>
      </c>
      <c r="E19" s="77">
        <v>1</v>
      </c>
      <c r="F19" s="77">
        <v>9</v>
      </c>
      <c r="G19" s="77">
        <v>7</v>
      </c>
      <c r="H19" s="77">
        <v>1</v>
      </c>
      <c r="I19" s="77">
        <v>0</v>
      </c>
      <c r="J19" s="77">
        <v>0</v>
      </c>
      <c r="K19" s="77">
        <v>0</v>
      </c>
      <c r="L19" s="77">
        <v>0</v>
      </c>
      <c r="M19" s="77">
        <v>1</v>
      </c>
      <c r="N19" s="77">
        <v>6787</v>
      </c>
      <c r="O19" s="77">
        <v>3058</v>
      </c>
      <c r="P19" s="77">
        <v>3729</v>
      </c>
      <c r="Q19" s="77">
        <v>498</v>
      </c>
      <c r="R19" s="77">
        <v>328</v>
      </c>
      <c r="S19" s="77">
        <v>170</v>
      </c>
      <c r="T19" s="77">
        <v>284</v>
      </c>
      <c r="U19" s="77">
        <v>55</v>
      </c>
      <c r="V19" s="77">
        <v>44</v>
      </c>
      <c r="W19" s="77">
        <v>115</v>
      </c>
      <c r="X19" s="77">
        <v>62</v>
      </c>
      <c r="Y19" s="77">
        <v>33</v>
      </c>
      <c r="Z19" s="97">
        <v>29</v>
      </c>
      <c r="AA19" s="122" t="s">
        <v>43</v>
      </c>
    </row>
    <row r="20" spans="1:27" s="82" customFormat="1" ht="15.75" customHeight="1">
      <c r="A20" s="81" t="s">
        <v>44</v>
      </c>
      <c r="B20" s="96">
        <v>3</v>
      </c>
      <c r="C20" s="77">
        <v>3</v>
      </c>
      <c r="D20" s="77">
        <v>0</v>
      </c>
      <c r="E20" s="77" t="s">
        <v>478</v>
      </c>
      <c r="F20" s="77">
        <v>3</v>
      </c>
      <c r="G20" s="77">
        <v>2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1</v>
      </c>
      <c r="N20" s="77">
        <v>3236</v>
      </c>
      <c r="O20" s="77">
        <v>1718</v>
      </c>
      <c r="P20" s="77">
        <v>1518</v>
      </c>
      <c r="Q20" s="77">
        <v>312</v>
      </c>
      <c r="R20" s="77">
        <v>207</v>
      </c>
      <c r="S20" s="77">
        <v>105</v>
      </c>
      <c r="T20" s="77">
        <v>150</v>
      </c>
      <c r="U20" s="77">
        <v>58</v>
      </c>
      <c r="V20" s="77">
        <v>57</v>
      </c>
      <c r="W20" s="77">
        <v>47</v>
      </c>
      <c r="X20" s="77">
        <v>31</v>
      </c>
      <c r="Y20" s="77">
        <v>15</v>
      </c>
      <c r="Z20" s="97">
        <v>16</v>
      </c>
      <c r="AA20" s="122" t="s">
        <v>44</v>
      </c>
    </row>
    <row r="21" spans="1:27" ht="15.75" customHeight="1">
      <c r="A21" s="123"/>
      <c r="B21" s="100"/>
      <c r="C21" s="101"/>
      <c r="D21" s="101"/>
      <c r="E21" s="101"/>
      <c r="F21" s="101"/>
      <c r="G21" s="124"/>
      <c r="H21" s="101"/>
      <c r="I21" s="101"/>
      <c r="J21" s="101"/>
      <c r="K21" s="101"/>
      <c r="L21" s="101"/>
      <c r="M21" s="12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2"/>
      <c r="AA21" s="67"/>
    </row>
    <row r="22" spans="1:27" ht="15.75" customHeight="1">
      <c r="A22" s="125" t="s">
        <v>34</v>
      </c>
      <c r="B22" s="100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2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2"/>
      <c r="AA22" s="126" t="s">
        <v>56</v>
      </c>
    </row>
    <row r="23" spans="1:27" s="82" customFormat="1" ht="15.75" customHeight="1">
      <c r="A23" s="95" t="s">
        <v>584</v>
      </c>
      <c r="B23" s="96">
        <v>19</v>
      </c>
      <c r="C23" s="77">
        <v>12</v>
      </c>
      <c r="D23" s="77">
        <v>0</v>
      </c>
      <c r="E23" s="77">
        <v>7</v>
      </c>
      <c r="F23" s="77">
        <v>24</v>
      </c>
      <c r="G23" s="77">
        <v>14</v>
      </c>
      <c r="H23" s="77">
        <v>3</v>
      </c>
      <c r="I23" s="77">
        <v>1</v>
      </c>
      <c r="J23" s="77">
        <v>1</v>
      </c>
      <c r="K23" s="77">
        <v>1</v>
      </c>
      <c r="L23" s="77">
        <v>2</v>
      </c>
      <c r="M23" s="325">
        <v>2</v>
      </c>
      <c r="N23" s="77">
        <v>14895</v>
      </c>
      <c r="O23" s="77">
        <v>7645</v>
      </c>
      <c r="P23" s="77">
        <v>7250</v>
      </c>
      <c r="Q23" s="77">
        <v>1385</v>
      </c>
      <c r="R23" s="77">
        <v>993</v>
      </c>
      <c r="S23" s="77">
        <v>392</v>
      </c>
      <c r="T23" s="77">
        <v>889</v>
      </c>
      <c r="U23" s="77">
        <v>267</v>
      </c>
      <c r="V23" s="77">
        <v>104</v>
      </c>
      <c r="W23" s="77">
        <v>125</v>
      </c>
      <c r="X23" s="77">
        <v>188</v>
      </c>
      <c r="Y23" s="77">
        <v>91</v>
      </c>
      <c r="Z23" s="97">
        <v>97</v>
      </c>
      <c r="AA23" s="95" t="s">
        <v>584</v>
      </c>
    </row>
    <row r="24" spans="1:27" s="82" customFormat="1" ht="15.75" customHeight="1">
      <c r="A24" s="95" t="s">
        <v>509</v>
      </c>
      <c r="B24" s="96">
        <v>19</v>
      </c>
      <c r="C24" s="77">
        <v>12</v>
      </c>
      <c r="D24" s="77">
        <v>0</v>
      </c>
      <c r="E24" s="77">
        <v>7</v>
      </c>
      <c r="F24" s="77">
        <v>25</v>
      </c>
      <c r="G24" s="77">
        <v>14</v>
      </c>
      <c r="H24" s="77">
        <v>3</v>
      </c>
      <c r="I24" s="77">
        <v>1</v>
      </c>
      <c r="J24" s="77">
        <v>1</v>
      </c>
      <c r="K24" s="77">
        <v>1</v>
      </c>
      <c r="L24" s="77">
        <v>2</v>
      </c>
      <c r="M24" s="325">
        <v>3</v>
      </c>
      <c r="N24" s="77">
        <v>14938</v>
      </c>
      <c r="O24" s="77">
        <v>7692</v>
      </c>
      <c r="P24" s="77">
        <v>7246</v>
      </c>
      <c r="Q24" s="77">
        <v>1408</v>
      </c>
      <c r="R24" s="77">
        <v>991</v>
      </c>
      <c r="S24" s="77">
        <v>417</v>
      </c>
      <c r="T24" s="77">
        <v>873</v>
      </c>
      <c r="U24" s="77">
        <v>278</v>
      </c>
      <c r="V24" s="77">
        <v>118</v>
      </c>
      <c r="W24" s="77">
        <v>139</v>
      </c>
      <c r="X24" s="77">
        <v>187</v>
      </c>
      <c r="Y24" s="77">
        <v>90</v>
      </c>
      <c r="Z24" s="97">
        <v>97</v>
      </c>
      <c r="AA24" s="95" t="s">
        <v>509</v>
      </c>
    </row>
    <row r="25" spans="1:27" s="82" customFormat="1" ht="15.75" customHeight="1">
      <c r="A25" s="95" t="s">
        <v>553</v>
      </c>
      <c r="B25" s="96">
        <v>19</v>
      </c>
      <c r="C25" s="77">
        <v>12</v>
      </c>
      <c r="D25" s="77">
        <v>0</v>
      </c>
      <c r="E25" s="77">
        <v>7</v>
      </c>
      <c r="F25" s="77">
        <v>25</v>
      </c>
      <c r="G25" s="77">
        <v>14</v>
      </c>
      <c r="H25" s="77">
        <v>3</v>
      </c>
      <c r="I25" s="77">
        <v>1</v>
      </c>
      <c r="J25" s="77">
        <v>1</v>
      </c>
      <c r="K25" s="77">
        <v>1</v>
      </c>
      <c r="L25" s="77">
        <v>2</v>
      </c>
      <c r="M25" s="325">
        <v>3</v>
      </c>
      <c r="N25" s="77">
        <v>15241</v>
      </c>
      <c r="O25" s="77">
        <v>7778</v>
      </c>
      <c r="P25" s="77">
        <v>7463</v>
      </c>
      <c r="Q25" s="77">
        <v>1425</v>
      </c>
      <c r="R25" s="77">
        <v>1009</v>
      </c>
      <c r="S25" s="77">
        <v>416</v>
      </c>
      <c r="T25" s="77">
        <v>890</v>
      </c>
      <c r="U25" s="77">
        <v>281</v>
      </c>
      <c r="V25" s="77">
        <v>119</v>
      </c>
      <c r="W25" s="77">
        <v>135</v>
      </c>
      <c r="X25" s="77">
        <v>188</v>
      </c>
      <c r="Y25" s="77">
        <v>90</v>
      </c>
      <c r="Z25" s="97">
        <v>98</v>
      </c>
      <c r="AA25" s="95" t="s">
        <v>553</v>
      </c>
    </row>
    <row r="26" spans="1:27" s="82" customFormat="1" ht="15.75" customHeight="1">
      <c r="A26" s="95" t="s">
        <v>581</v>
      </c>
      <c r="B26" s="96">
        <v>19</v>
      </c>
      <c r="C26" s="77">
        <v>12</v>
      </c>
      <c r="D26" s="77">
        <v>0</v>
      </c>
      <c r="E26" s="77">
        <v>7</v>
      </c>
      <c r="F26" s="77">
        <v>25</v>
      </c>
      <c r="G26" s="77">
        <v>14</v>
      </c>
      <c r="H26" s="77">
        <v>3</v>
      </c>
      <c r="I26" s="77">
        <v>1</v>
      </c>
      <c r="J26" s="77">
        <v>1</v>
      </c>
      <c r="K26" s="77">
        <v>1</v>
      </c>
      <c r="L26" s="77">
        <v>2</v>
      </c>
      <c r="M26" s="325">
        <v>3</v>
      </c>
      <c r="N26" s="77">
        <v>15565</v>
      </c>
      <c r="O26" s="77">
        <v>8026</v>
      </c>
      <c r="P26" s="77">
        <v>7539</v>
      </c>
      <c r="Q26" s="77">
        <v>1457</v>
      </c>
      <c r="R26" s="77">
        <v>994</v>
      </c>
      <c r="S26" s="77">
        <v>463</v>
      </c>
      <c r="T26" s="77">
        <v>862</v>
      </c>
      <c r="U26" s="77">
        <v>313</v>
      </c>
      <c r="V26" s="77">
        <v>132</v>
      </c>
      <c r="W26" s="77">
        <v>150</v>
      </c>
      <c r="X26" s="77">
        <v>179</v>
      </c>
      <c r="Y26" s="77">
        <v>93</v>
      </c>
      <c r="Z26" s="97">
        <v>86</v>
      </c>
      <c r="AA26" s="95" t="s">
        <v>581</v>
      </c>
    </row>
    <row r="27" spans="1:27" ht="15.75" customHeight="1">
      <c r="A27" s="103"/>
      <c r="B27" s="100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2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2"/>
      <c r="AA27" s="103"/>
    </row>
    <row r="28" spans="1:27" ht="15.75" customHeight="1">
      <c r="A28" s="103" t="s">
        <v>585</v>
      </c>
      <c r="B28" s="100">
        <v>19</v>
      </c>
      <c r="C28" s="101">
        <v>12</v>
      </c>
      <c r="D28" s="101">
        <v>0</v>
      </c>
      <c r="E28" s="101">
        <v>7</v>
      </c>
      <c r="F28" s="101">
        <v>25</v>
      </c>
      <c r="G28" s="101">
        <v>14</v>
      </c>
      <c r="H28" s="101">
        <v>3</v>
      </c>
      <c r="I28" s="101">
        <v>1</v>
      </c>
      <c r="J28" s="101">
        <v>1</v>
      </c>
      <c r="K28" s="101">
        <v>1</v>
      </c>
      <c r="L28" s="101">
        <v>2</v>
      </c>
      <c r="M28" s="101">
        <v>3</v>
      </c>
      <c r="N28" s="101">
        <v>16140</v>
      </c>
      <c r="O28" s="101">
        <v>8318</v>
      </c>
      <c r="P28" s="101">
        <v>7822</v>
      </c>
      <c r="Q28" s="101">
        <v>1487</v>
      </c>
      <c r="R28" s="101">
        <v>1020</v>
      </c>
      <c r="S28" s="101">
        <v>467</v>
      </c>
      <c r="T28" s="101">
        <v>871</v>
      </c>
      <c r="U28" s="101">
        <v>316</v>
      </c>
      <c r="V28" s="101">
        <v>149</v>
      </c>
      <c r="W28" s="101">
        <v>151</v>
      </c>
      <c r="X28" s="101">
        <v>176</v>
      </c>
      <c r="Y28" s="101">
        <v>91</v>
      </c>
      <c r="Z28" s="102">
        <v>85</v>
      </c>
      <c r="AA28" s="103" t="s">
        <v>585</v>
      </c>
    </row>
    <row r="29" spans="1:27" s="82" customFormat="1" ht="15.75" customHeight="1">
      <c r="A29" s="81" t="s">
        <v>38</v>
      </c>
      <c r="B29" s="96">
        <v>3</v>
      </c>
      <c r="C29" s="325">
        <v>1</v>
      </c>
      <c r="D29" s="325">
        <v>0</v>
      </c>
      <c r="E29" s="325">
        <v>2</v>
      </c>
      <c r="F29" s="77">
        <v>5</v>
      </c>
      <c r="G29" s="77">
        <v>2</v>
      </c>
      <c r="H29" s="325">
        <v>0</v>
      </c>
      <c r="I29" s="77">
        <v>0</v>
      </c>
      <c r="J29" s="77">
        <v>1</v>
      </c>
      <c r="K29" s="77">
        <v>1</v>
      </c>
      <c r="L29" s="77">
        <v>0</v>
      </c>
      <c r="M29" s="325">
        <v>1</v>
      </c>
      <c r="N29" s="77">
        <v>2639</v>
      </c>
      <c r="O29" s="77">
        <v>1055</v>
      </c>
      <c r="P29" s="77">
        <v>1584</v>
      </c>
      <c r="Q29" s="77">
        <v>303</v>
      </c>
      <c r="R29" s="77">
        <v>186</v>
      </c>
      <c r="S29" s="77">
        <v>117</v>
      </c>
      <c r="T29" s="325">
        <v>139</v>
      </c>
      <c r="U29" s="325">
        <v>67</v>
      </c>
      <c r="V29" s="325">
        <v>47</v>
      </c>
      <c r="W29" s="325">
        <v>50</v>
      </c>
      <c r="X29" s="77">
        <v>31</v>
      </c>
      <c r="Y29" s="325">
        <v>14</v>
      </c>
      <c r="Z29" s="326">
        <v>17</v>
      </c>
      <c r="AA29" s="83" t="s">
        <v>38</v>
      </c>
    </row>
    <row r="30" spans="1:27" s="82" customFormat="1" ht="15.75" customHeight="1">
      <c r="A30" s="81" t="s">
        <v>39</v>
      </c>
      <c r="B30" s="96">
        <v>2</v>
      </c>
      <c r="C30" s="325">
        <v>0</v>
      </c>
      <c r="D30" s="325">
        <v>0</v>
      </c>
      <c r="E30" s="325">
        <v>2</v>
      </c>
      <c r="F30" s="77">
        <v>4</v>
      </c>
      <c r="G30" s="77">
        <v>1</v>
      </c>
      <c r="H30" s="325">
        <v>1</v>
      </c>
      <c r="I30" s="77">
        <v>1</v>
      </c>
      <c r="J30" s="77">
        <v>0</v>
      </c>
      <c r="K30" s="77">
        <v>0</v>
      </c>
      <c r="L30" s="77">
        <v>1</v>
      </c>
      <c r="M30" s="325">
        <v>0</v>
      </c>
      <c r="N30" s="77">
        <v>1828</v>
      </c>
      <c r="O30" s="77">
        <v>1001</v>
      </c>
      <c r="P30" s="77">
        <v>827</v>
      </c>
      <c r="Q30" s="77">
        <v>198</v>
      </c>
      <c r="R30" s="77">
        <v>149</v>
      </c>
      <c r="S30" s="77">
        <v>49</v>
      </c>
      <c r="T30" s="325">
        <v>119</v>
      </c>
      <c r="U30" s="325">
        <v>38</v>
      </c>
      <c r="V30" s="325">
        <v>30</v>
      </c>
      <c r="W30" s="325">
        <v>11</v>
      </c>
      <c r="X30" s="77">
        <v>37</v>
      </c>
      <c r="Y30" s="325">
        <v>23</v>
      </c>
      <c r="Z30" s="326">
        <v>14</v>
      </c>
      <c r="AA30" s="83" t="s">
        <v>39</v>
      </c>
    </row>
    <row r="31" spans="1:27" s="82" customFormat="1" ht="15.75" customHeight="1">
      <c r="A31" s="81" t="s">
        <v>40</v>
      </c>
      <c r="B31" s="96">
        <v>4</v>
      </c>
      <c r="C31" s="325">
        <v>3</v>
      </c>
      <c r="D31" s="325">
        <v>0</v>
      </c>
      <c r="E31" s="325">
        <v>1</v>
      </c>
      <c r="F31" s="77">
        <v>5</v>
      </c>
      <c r="G31" s="77">
        <v>3</v>
      </c>
      <c r="H31" s="325">
        <v>1</v>
      </c>
      <c r="I31" s="77">
        <v>0</v>
      </c>
      <c r="J31" s="77">
        <v>0</v>
      </c>
      <c r="K31" s="77">
        <v>0</v>
      </c>
      <c r="L31" s="77">
        <v>1</v>
      </c>
      <c r="M31" s="325">
        <v>0</v>
      </c>
      <c r="N31" s="77">
        <v>3181</v>
      </c>
      <c r="O31" s="77">
        <v>1740</v>
      </c>
      <c r="P31" s="77">
        <v>1441</v>
      </c>
      <c r="Q31" s="77">
        <v>276</v>
      </c>
      <c r="R31" s="77">
        <v>203</v>
      </c>
      <c r="S31" s="77">
        <v>73</v>
      </c>
      <c r="T31" s="325">
        <v>176</v>
      </c>
      <c r="U31" s="325">
        <v>56</v>
      </c>
      <c r="V31" s="325">
        <v>27</v>
      </c>
      <c r="W31" s="325">
        <v>17</v>
      </c>
      <c r="X31" s="77">
        <v>31</v>
      </c>
      <c r="Y31" s="325">
        <v>17</v>
      </c>
      <c r="Z31" s="326">
        <v>14</v>
      </c>
      <c r="AA31" s="83" t="s">
        <v>40</v>
      </c>
    </row>
    <row r="32" spans="1:27" s="82" customFormat="1" ht="15.75" customHeight="1">
      <c r="A32" s="81" t="s">
        <v>41</v>
      </c>
      <c r="B32" s="96">
        <v>1</v>
      </c>
      <c r="C32" s="325">
        <v>0</v>
      </c>
      <c r="D32" s="325">
        <v>0</v>
      </c>
      <c r="E32" s="325">
        <v>1</v>
      </c>
      <c r="F32" s="77">
        <v>1</v>
      </c>
      <c r="G32" s="77">
        <v>1</v>
      </c>
      <c r="H32" s="325">
        <v>0</v>
      </c>
      <c r="I32" s="77">
        <v>0</v>
      </c>
      <c r="J32" s="77">
        <v>0</v>
      </c>
      <c r="K32" s="77">
        <v>0</v>
      </c>
      <c r="L32" s="77">
        <v>0</v>
      </c>
      <c r="M32" s="325">
        <v>0</v>
      </c>
      <c r="N32" s="77">
        <v>1032</v>
      </c>
      <c r="O32" s="77">
        <v>496</v>
      </c>
      <c r="P32" s="77">
        <v>536</v>
      </c>
      <c r="Q32" s="77">
        <v>111</v>
      </c>
      <c r="R32" s="77">
        <v>82</v>
      </c>
      <c r="S32" s="77">
        <v>29</v>
      </c>
      <c r="T32" s="325">
        <v>74</v>
      </c>
      <c r="U32" s="325">
        <v>22</v>
      </c>
      <c r="V32" s="325">
        <v>8</v>
      </c>
      <c r="W32" s="325">
        <v>7</v>
      </c>
      <c r="X32" s="77">
        <v>9</v>
      </c>
      <c r="Y32" s="325">
        <v>1</v>
      </c>
      <c r="Z32" s="326">
        <v>8</v>
      </c>
      <c r="AA32" s="83" t="s">
        <v>41</v>
      </c>
    </row>
    <row r="33" spans="1:27" s="82" customFormat="1" ht="15.75" customHeight="1">
      <c r="A33" s="81" t="s">
        <v>42</v>
      </c>
      <c r="B33" s="96">
        <v>1</v>
      </c>
      <c r="C33" s="325">
        <v>1</v>
      </c>
      <c r="D33" s="325">
        <v>0</v>
      </c>
      <c r="E33" s="325">
        <v>0</v>
      </c>
      <c r="F33" s="77">
        <v>1</v>
      </c>
      <c r="G33" s="77">
        <v>1</v>
      </c>
      <c r="H33" s="325">
        <v>0</v>
      </c>
      <c r="I33" s="77">
        <v>0</v>
      </c>
      <c r="J33" s="77">
        <v>0</v>
      </c>
      <c r="K33" s="77">
        <v>0</v>
      </c>
      <c r="L33" s="77">
        <v>0</v>
      </c>
      <c r="M33" s="325">
        <v>0</v>
      </c>
      <c r="N33" s="77">
        <v>869</v>
      </c>
      <c r="O33" s="77">
        <v>433</v>
      </c>
      <c r="P33" s="77">
        <v>436</v>
      </c>
      <c r="Q33" s="77">
        <v>140</v>
      </c>
      <c r="R33" s="77">
        <v>46</v>
      </c>
      <c r="S33" s="77">
        <v>94</v>
      </c>
      <c r="T33" s="325">
        <v>43</v>
      </c>
      <c r="U33" s="325">
        <v>87</v>
      </c>
      <c r="V33" s="325">
        <v>3</v>
      </c>
      <c r="W33" s="325">
        <v>7</v>
      </c>
      <c r="X33" s="77">
        <v>7</v>
      </c>
      <c r="Y33" s="325">
        <v>4</v>
      </c>
      <c r="Z33" s="326">
        <v>3</v>
      </c>
      <c r="AA33" s="83" t="s">
        <v>42</v>
      </c>
    </row>
    <row r="34" spans="1:27" s="82" customFormat="1" ht="15.75" customHeight="1">
      <c r="A34" s="81" t="s">
        <v>43</v>
      </c>
      <c r="B34" s="96">
        <v>6</v>
      </c>
      <c r="C34" s="325">
        <v>5</v>
      </c>
      <c r="D34" s="325">
        <v>0</v>
      </c>
      <c r="E34" s="325">
        <v>1</v>
      </c>
      <c r="F34" s="77">
        <v>7</v>
      </c>
      <c r="G34" s="77">
        <v>5</v>
      </c>
      <c r="H34" s="325">
        <v>1</v>
      </c>
      <c r="I34" s="77">
        <v>0</v>
      </c>
      <c r="J34" s="77">
        <v>0</v>
      </c>
      <c r="K34" s="77">
        <v>0</v>
      </c>
      <c r="L34" s="77">
        <v>0</v>
      </c>
      <c r="M34" s="325">
        <v>1</v>
      </c>
      <c r="N34" s="77">
        <v>5114</v>
      </c>
      <c r="O34" s="77">
        <v>3058</v>
      </c>
      <c r="P34" s="77">
        <v>2056</v>
      </c>
      <c r="Q34" s="77">
        <v>319</v>
      </c>
      <c r="R34" s="77">
        <v>273</v>
      </c>
      <c r="S34" s="77">
        <v>46</v>
      </c>
      <c r="T34" s="325">
        <v>253</v>
      </c>
      <c r="U34" s="325">
        <v>10</v>
      </c>
      <c r="V34" s="325">
        <v>20</v>
      </c>
      <c r="W34" s="325">
        <v>36</v>
      </c>
      <c r="X34" s="77">
        <v>46</v>
      </c>
      <c r="Y34" s="325">
        <v>26</v>
      </c>
      <c r="Z34" s="326">
        <v>20</v>
      </c>
      <c r="AA34" s="83" t="s">
        <v>43</v>
      </c>
    </row>
    <row r="35" spans="1:27" s="82" customFormat="1" ht="15.75" customHeight="1">
      <c r="A35" s="81" t="s">
        <v>44</v>
      </c>
      <c r="B35" s="96">
        <v>2</v>
      </c>
      <c r="C35" s="325">
        <v>2</v>
      </c>
      <c r="D35" s="325">
        <v>0</v>
      </c>
      <c r="E35" s="325">
        <v>0</v>
      </c>
      <c r="F35" s="77">
        <v>2</v>
      </c>
      <c r="G35" s="77">
        <v>1</v>
      </c>
      <c r="H35" s="325">
        <v>0</v>
      </c>
      <c r="I35" s="77">
        <v>0</v>
      </c>
      <c r="J35" s="77">
        <v>0</v>
      </c>
      <c r="K35" s="77">
        <v>0</v>
      </c>
      <c r="L35" s="77">
        <v>0</v>
      </c>
      <c r="M35" s="325">
        <v>1</v>
      </c>
      <c r="N35" s="77">
        <v>1477</v>
      </c>
      <c r="O35" s="77">
        <v>535</v>
      </c>
      <c r="P35" s="77">
        <v>942</v>
      </c>
      <c r="Q35" s="77">
        <v>140</v>
      </c>
      <c r="R35" s="77">
        <v>81</v>
      </c>
      <c r="S35" s="77">
        <v>59</v>
      </c>
      <c r="T35" s="325">
        <v>67</v>
      </c>
      <c r="U35" s="325">
        <v>36</v>
      </c>
      <c r="V35" s="325">
        <v>14</v>
      </c>
      <c r="W35" s="325">
        <v>23</v>
      </c>
      <c r="X35" s="77">
        <v>15</v>
      </c>
      <c r="Y35" s="325">
        <v>6</v>
      </c>
      <c r="Z35" s="326">
        <v>9</v>
      </c>
      <c r="AA35" s="83" t="s">
        <v>44</v>
      </c>
    </row>
    <row r="36" spans="1:27" ht="15.75" customHeight="1">
      <c r="A36" s="123"/>
      <c r="B36" s="100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2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2"/>
      <c r="AA36" s="67"/>
    </row>
    <row r="37" spans="1:27" ht="15.75" customHeight="1">
      <c r="A37" s="125" t="s">
        <v>57</v>
      </c>
      <c r="B37" s="100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2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2"/>
      <c r="AA37" s="126" t="s">
        <v>57</v>
      </c>
    </row>
    <row r="38" spans="1:27" s="82" customFormat="1" ht="15.75" customHeight="1">
      <c r="A38" s="95" t="s">
        <v>584</v>
      </c>
      <c r="B38" s="96">
        <v>6</v>
      </c>
      <c r="C38" s="77">
        <v>6</v>
      </c>
      <c r="D38" s="77" t="s">
        <v>478</v>
      </c>
      <c r="E38" s="77" t="s">
        <v>478</v>
      </c>
      <c r="F38" s="77">
        <v>9</v>
      </c>
      <c r="G38" s="77">
        <v>6</v>
      </c>
      <c r="H38" s="77" t="s">
        <v>503</v>
      </c>
      <c r="I38" s="77">
        <v>1</v>
      </c>
      <c r="J38" s="77">
        <v>1</v>
      </c>
      <c r="K38" s="77">
        <v>0</v>
      </c>
      <c r="L38" s="77">
        <v>1</v>
      </c>
      <c r="M38" s="325" t="s">
        <v>503</v>
      </c>
      <c r="N38" s="77">
        <v>6423</v>
      </c>
      <c r="O38" s="77">
        <v>3082</v>
      </c>
      <c r="P38" s="77">
        <v>3341</v>
      </c>
      <c r="Q38" s="77">
        <v>623</v>
      </c>
      <c r="R38" s="77">
        <v>352</v>
      </c>
      <c r="S38" s="77">
        <v>271</v>
      </c>
      <c r="T38" s="77">
        <v>218</v>
      </c>
      <c r="U38" s="77">
        <v>109</v>
      </c>
      <c r="V38" s="77">
        <v>134</v>
      </c>
      <c r="W38" s="77">
        <v>162</v>
      </c>
      <c r="X38" s="77">
        <v>59</v>
      </c>
      <c r="Y38" s="77">
        <v>25</v>
      </c>
      <c r="Z38" s="97">
        <v>34</v>
      </c>
      <c r="AA38" s="95" t="s">
        <v>584</v>
      </c>
    </row>
    <row r="39" spans="1:27" s="82" customFormat="1" ht="15.75" customHeight="1">
      <c r="A39" s="95" t="s">
        <v>509</v>
      </c>
      <c r="B39" s="96">
        <v>6</v>
      </c>
      <c r="C39" s="77">
        <v>6</v>
      </c>
      <c r="D39" s="77" t="s">
        <v>478</v>
      </c>
      <c r="E39" s="77" t="s">
        <v>478</v>
      </c>
      <c r="F39" s="77">
        <v>9</v>
      </c>
      <c r="G39" s="77">
        <v>6</v>
      </c>
      <c r="H39" s="77" t="s">
        <v>503</v>
      </c>
      <c r="I39" s="77">
        <v>1</v>
      </c>
      <c r="J39" s="77">
        <v>1</v>
      </c>
      <c r="K39" s="77">
        <v>0</v>
      </c>
      <c r="L39" s="77">
        <v>1</v>
      </c>
      <c r="M39" s="325" t="s">
        <v>503</v>
      </c>
      <c r="N39" s="77">
        <v>6320</v>
      </c>
      <c r="O39" s="77">
        <v>2974</v>
      </c>
      <c r="P39" s="77">
        <v>3346</v>
      </c>
      <c r="Q39" s="77">
        <v>630</v>
      </c>
      <c r="R39" s="77">
        <v>340</v>
      </c>
      <c r="S39" s="77">
        <v>290</v>
      </c>
      <c r="T39" s="77">
        <v>213</v>
      </c>
      <c r="U39" s="77">
        <v>111</v>
      </c>
      <c r="V39" s="77">
        <v>127</v>
      </c>
      <c r="W39" s="77">
        <v>179</v>
      </c>
      <c r="X39" s="77">
        <v>56</v>
      </c>
      <c r="Y39" s="77">
        <v>23</v>
      </c>
      <c r="Z39" s="97">
        <v>33</v>
      </c>
      <c r="AA39" s="95" t="s">
        <v>509</v>
      </c>
    </row>
    <row r="40" spans="1:27" s="82" customFormat="1" ht="15.75" customHeight="1">
      <c r="A40" s="95" t="s">
        <v>553</v>
      </c>
      <c r="B40" s="96">
        <v>6</v>
      </c>
      <c r="C40" s="77">
        <v>6</v>
      </c>
      <c r="D40" s="77" t="s">
        <v>478</v>
      </c>
      <c r="E40" s="77" t="s">
        <v>478</v>
      </c>
      <c r="F40" s="77">
        <v>9</v>
      </c>
      <c r="G40" s="77">
        <v>6</v>
      </c>
      <c r="H40" s="77">
        <v>0</v>
      </c>
      <c r="I40" s="77">
        <v>1</v>
      </c>
      <c r="J40" s="77">
        <v>1</v>
      </c>
      <c r="K40" s="77">
        <v>0</v>
      </c>
      <c r="L40" s="77">
        <v>1</v>
      </c>
      <c r="M40" s="325">
        <v>0</v>
      </c>
      <c r="N40" s="77">
        <v>6336</v>
      </c>
      <c r="O40" s="77">
        <v>2951</v>
      </c>
      <c r="P40" s="77">
        <v>3385</v>
      </c>
      <c r="Q40" s="77">
        <v>635</v>
      </c>
      <c r="R40" s="77">
        <v>338</v>
      </c>
      <c r="S40" s="77">
        <v>297</v>
      </c>
      <c r="T40" s="77">
        <v>203</v>
      </c>
      <c r="U40" s="77">
        <v>113</v>
      </c>
      <c r="V40" s="77">
        <v>135</v>
      </c>
      <c r="W40" s="77">
        <v>184</v>
      </c>
      <c r="X40" s="77">
        <v>54</v>
      </c>
      <c r="Y40" s="77">
        <v>20</v>
      </c>
      <c r="Z40" s="97">
        <v>34</v>
      </c>
      <c r="AA40" s="95" t="s">
        <v>553</v>
      </c>
    </row>
    <row r="41" spans="1:27" s="82" customFormat="1" ht="15.75" customHeight="1">
      <c r="A41" s="95" t="s">
        <v>581</v>
      </c>
      <c r="B41" s="96">
        <v>6</v>
      </c>
      <c r="C41" s="77">
        <v>6</v>
      </c>
      <c r="D41" s="77" t="s">
        <v>478</v>
      </c>
      <c r="E41" s="77" t="s">
        <v>478</v>
      </c>
      <c r="F41" s="77">
        <v>9</v>
      </c>
      <c r="G41" s="77">
        <v>6</v>
      </c>
      <c r="H41" s="77">
        <v>0</v>
      </c>
      <c r="I41" s="77">
        <v>1</v>
      </c>
      <c r="J41" s="77">
        <v>1</v>
      </c>
      <c r="K41" s="77">
        <v>0</v>
      </c>
      <c r="L41" s="77">
        <v>1</v>
      </c>
      <c r="M41" s="325">
        <v>0</v>
      </c>
      <c r="N41" s="77">
        <v>6210</v>
      </c>
      <c r="O41" s="77">
        <v>2883</v>
      </c>
      <c r="P41" s="77">
        <v>3327</v>
      </c>
      <c r="Q41" s="77">
        <v>651</v>
      </c>
      <c r="R41" s="77">
        <v>357</v>
      </c>
      <c r="S41" s="77">
        <v>294</v>
      </c>
      <c r="T41" s="77">
        <v>203</v>
      </c>
      <c r="U41" s="77">
        <v>112</v>
      </c>
      <c r="V41" s="77">
        <v>154</v>
      </c>
      <c r="W41" s="77">
        <v>182</v>
      </c>
      <c r="X41" s="77">
        <v>54</v>
      </c>
      <c r="Y41" s="77">
        <v>20</v>
      </c>
      <c r="Z41" s="97">
        <v>34</v>
      </c>
      <c r="AA41" s="95" t="s">
        <v>581</v>
      </c>
    </row>
    <row r="42" spans="1:27" ht="15.75" customHeight="1">
      <c r="A42" s="103"/>
      <c r="B42" s="100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2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2"/>
      <c r="AA42" s="103"/>
    </row>
    <row r="43" spans="1:27" ht="15.75" customHeight="1">
      <c r="A43" s="103" t="s">
        <v>585</v>
      </c>
      <c r="B43" s="100">
        <v>6</v>
      </c>
      <c r="C43" s="101">
        <v>6</v>
      </c>
      <c r="D43" s="101">
        <v>0</v>
      </c>
      <c r="E43" s="101">
        <v>0</v>
      </c>
      <c r="F43" s="101">
        <v>9</v>
      </c>
      <c r="G43" s="101">
        <v>6</v>
      </c>
      <c r="H43" s="101">
        <v>0</v>
      </c>
      <c r="I43" s="101">
        <v>1</v>
      </c>
      <c r="J43" s="101">
        <v>1</v>
      </c>
      <c r="K43" s="101">
        <v>0</v>
      </c>
      <c r="L43" s="101">
        <v>1</v>
      </c>
      <c r="M43" s="101">
        <v>0</v>
      </c>
      <c r="N43" s="101">
        <v>6182</v>
      </c>
      <c r="O43" s="101">
        <v>2904</v>
      </c>
      <c r="P43" s="101">
        <v>3278</v>
      </c>
      <c r="Q43" s="101">
        <v>638</v>
      </c>
      <c r="R43" s="101">
        <v>346</v>
      </c>
      <c r="S43" s="101">
        <v>292</v>
      </c>
      <c r="T43" s="101">
        <v>202</v>
      </c>
      <c r="U43" s="101">
        <v>112</v>
      </c>
      <c r="V43" s="101">
        <v>144</v>
      </c>
      <c r="W43" s="101">
        <v>180</v>
      </c>
      <c r="X43" s="101">
        <v>61</v>
      </c>
      <c r="Y43" s="101">
        <v>24</v>
      </c>
      <c r="Z43" s="102">
        <v>37</v>
      </c>
      <c r="AA43" s="103" t="s">
        <v>585</v>
      </c>
    </row>
    <row r="44" spans="1:27" s="82" customFormat="1" ht="15.75" customHeight="1">
      <c r="A44" s="81" t="s">
        <v>38</v>
      </c>
      <c r="B44" s="96">
        <v>0</v>
      </c>
      <c r="C44" s="325">
        <v>0</v>
      </c>
      <c r="D44" s="325">
        <v>0</v>
      </c>
      <c r="E44" s="325">
        <v>0</v>
      </c>
      <c r="F44" s="77">
        <v>0</v>
      </c>
      <c r="G44" s="77">
        <v>0</v>
      </c>
      <c r="H44" s="77">
        <v>0</v>
      </c>
      <c r="I44" s="77">
        <v>0</v>
      </c>
      <c r="J44" s="77">
        <v>0</v>
      </c>
      <c r="K44" s="77">
        <v>0</v>
      </c>
      <c r="L44" s="77">
        <v>0</v>
      </c>
      <c r="M44" s="325">
        <v>0</v>
      </c>
      <c r="N44" s="77">
        <v>0</v>
      </c>
      <c r="O44" s="77">
        <v>0</v>
      </c>
      <c r="P44" s="77">
        <v>0</v>
      </c>
      <c r="Q44" s="77">
        <v>0</v>
      </c>
      <c r="R44" s="77">
        <v>0</v>
      </c>
      <c r="S44" s="77">
        <v>0</v>
      </c>
      <c r="T44" s="325">
        <v>0</v>
      </c>
      <c r="U44" s="325">
        <v>0</v>
      </c>
      <c r="V44" s="325">
        <v>0</v>
      </c>
      <c r="W44" s="325">
        <v>0</v>
      </c>
      <c r="X44" s="77">
        <v>0</v>
      </c>
      <c r="Y44" s="325">
        <v>0</v>
      </c>
      <c r="Z44" s="326">
        <v>0</v>
      </c>
      <c r="AA44" s="83" t="s">
        <v>38</v>
      </c>
    </row>
    <row r="45" spans="1:27" s="82" customFormat="1" ht="15.75" customHeight="1">
      <c r="A45" s="81" t="s">
        <v>39</v>
      </c>
      <c r="B45" s="96">
        <v>0</v>
      </c>
      <c r="C45" s="325">
        <v>0</v>
      </c>
      <c r="D45" s="325">
        <v>0</v>
      </c>
      <c r="E45" s="325">
        <v>0</v>
      </c>
      <c r="F45" s="77">
        <v>0</v>
      </c>
      <c r="G45" s="77">
        <v>0</v>
      </c>
      <c r="H45" s="77">
        <v>0</v>
      </c>
      <c r="I45" s="77">
        <v>0</v>
      </c>
      <c r="J45" s="77">
        <v>0</v>
      </c>
      <c r="K45" s="77">
        <v>0</v>
      </c>
      <c r="L45" s="77">
        <v>0</v>
      </c>
      <c r="M45" s="325">
        <v>0</v>
      </c>
      <c r="N45" s="77">
        <v>0</v>
      </c>
      <c r="O45" s="77">
        <v>0</v>
      </c>
      <c r="P45" s="77">
        <v>0</v>
      </c>
      <c r="Q45" s="77">
        <v>0</v>
      </c>
      <c r="R45" s="77">
        <v>0</v>
      </c>
      <c r="S45" s="77">
        <v>0</v>
      </c>
      <c r="T45" s="325">
        <v>0</v>
      </c>
      <c r="U45" s="325">
        <v>0</v>
      </c>
      <c r="V45" s="325">
        <v>0</v>
      </c>
      <c r="W45" s="325">
        <v>0</v>
      </c>
      <c r="X45" s="77">
        <v>0</v>
      </c>
      <c r="Y45" s="325">
        <v>0</v>
      </c>
      <c r="Z45" s="326">
        <v>0</v>
      </c>
      <c r="AA45" s="83" t="s">
        <v>39</v>
      </c>
    </row>
    <row r="46" spans="1:27" s="82" customFormat="1" ht="15.75" customHeight="1">
      <c r="A46" s="81" t="s">
        <v>40</v>
      </c>
      <c r="B46" s="96">
        <v>2</v>
      </c>
      <c r="C46" s="325">
        <v>2</v>
      </c>
      <c r="D46" s="325">
        <v>0</v>
      </c>
      <c r="E46" s="325">
        <v>0</v>
      </c>
      <c r="F46" s="77">
        <v>4</v>
      </c>
      <c r="G46" s="77">
        <v>2</v>
      </c>
      <c r="H46" s="77">
        <v>0</v>
      </c>
      <c r="I46" s="77">
        <v>1</v>
      </c>
      <c r="J46" s="77">
        <v>1</v>
      </c>
      <c r="K46" s="77">
        <v>0</v>
      </c>
      <c r="L46" s="77">
        <v>0</v>
      </c>
      <c r="M46" s="325">
        <v>0</v>
      </c>
      <c r="N46" s="77">
        <v>1916</v>
      </c>
      <c r="O46" s="77">
        <v>1721</v>
      </c>
      <c r="P46" s="77">
        <v>195</v>
      </c>
      <c r="Q46" s="77">
        <v>143</v>
      </c>
      <c r="R46" s="77">
        <v>98</v>
      </c>
      <c r="S46" s="77">
        <v>45</v>
      </c>
      <c r="T46" s="325">
        <v>69</v>
      </c>
      <c r="U46" s="325">
        <v>25</v>
      </c>
      <c r="V46" s="325">
        <v>29</v>
      </c>
      <c r="W46" s="325">
        <v>20</v>
      </c>
      <c r="X46" s="77">
        <v>28</v>
      </c>
      <c r="Y46" s="325">
        <v>7</v>
      </c>
      <c r="Z46" s="326">
        <v>21</v>
      </c>
      <c r="AA46" s="83" t="s">
        <v>40</v>
      </c>
    </row>
    <row r="47" spans="1:27" s="82" customFormat="1" ht="15.75" customHeight="1">
      <c r="A47" s="81" t="s">
        <v>41</v>
      </c>
      <c r="B47" s="96">
        <v>1</v>
      </c>
      <c r="C47" s="325">
        <v>1</v>
      </c>
      <c r="D47" s="325">
        <v>0</v>
      </c>
      <c r="E47" s="325">
        <v>0</v>
      </c>
      <c r="F47" s="77">
        <v>2</v>
      </c>
      <c r="G47" s="77">
        <v>1</v>
      </c>
      <c r="H47" s="77">
        <v>0</v>
      </c>
      <c r="I47" s="77">
        <v>0</v>
      </c>
      <c r="J47" s="77">
        <v>0</v>
      </c>
      <c r="K47" s="77">
        <v>0</v>
      </c>
      <c r="L47" s="77">
        <v>1</v>
      </c>
      <c r="M47" s="325">
        <v>0</v>
      </c>
      <c r="N47" s="77">
        <v>834</v>
      </c>
      <c r="O47" s="77">
        <v>0</v>
      </c>
      <c r="P47" s="77">
        <v>834</v>
      </c>
      <c r="Q47" s="77">
        <v>144</v>
      </c>
      <c r="R47" s="77">
        <v>67</v>
      </c>
      <c r="S47" s="77">
        <v>77</v>
      </c>
      <c r="T47" s="325">
        <v>19</v>
      </c>
      <c r="U47" s="325">
        <v>20</v>
      </c>
      <c r="V47" s="325">
        <v>48</v>
      </c>
      <c r="W47" s="325">
        <v>57</v>
      </c>
      <c r="X47" s="77">
        <v>1</v>
      </c>
      <c r="Y47" s="325">
        <v>1</v>
      </c>
      <c r="Z47" s="326">
        <v>0</v>
      </c>
      <c r="AA47" s="83" t="s">
        <v>41</v>
      </c>
    </row>
    <row r="48" spans="1:27" s="82" customFormat="1" ht="15.75" customHeight="1">
      <c r="A48" s="81" t="s">
        <v>42</v>
      </c>
      <c r="B48" s="96">
        <v>0</v>
      </c>
      <c r="C48" s="325">
        <v>0</v>
      </c>
      <c r="D48" s="325">
        <v>0</v>
      </c>
      <c r="E48" s="325">
        <v>0</v>
      </c>
      <c r="F48" s="77">
        <v>0</v>
      </c>
      <c r="G48" s="77">
        <v>0</v>
      </c>
      <c r="H48" s="77">
        <v>0</v>
      </c>
      <c r="I48" s="77">
        <v>0</v>
      </c>
      <c r="J48" s="77">
        <v>0</v>
      </c>
      <c r="K48" s="77">
        <v>0</v>
      </c>
      <c r="L48" s="77">
        <v>0</v>
      </c>
      <c r="M48" s="77">
        <v>0</v>
      </c>
      <c r="N48" s="77">
        <v>0</v>
      </c>
      <c r="O48" s="77">
        <v>0</v>
      </c>
      <c r="P48" s="77">
        <v>0</v>
      </c>
      <c r="Q48" s="77">
        <v>0</v>
      </c>
      <c r="R48" s="77">
        <v>0</v>
      </c>
      <c r="S48" s="77">
        <v>0</v>
      </c>
      <c r="T48" s="325">
        <v>0</v>
      </c>
      <c r="U48" s="325">
        <v>0</v>
      </c>
      <c r="V48" s="325">
        <v>0</v>
      </c>
      <c r="W48" s="325">
        <v>0</v>
      </c>
      <c r="X48" s="77">
        <v>0</v>
      </c>
      <c r="Y48" s="325">
        <v>0</v>
      </c>
      <c r="Z48" s="326">
        <v>0</v>
      </c>
      <c r="AA48" s="83" t="s">
        <v>42</v>
      </c>
    </row>
    <row r="49" spans="1:27" s="82" customFormat="1" ht="15.75" customHeight="1">
      <c r="A49" s="81" t="s">
        <v>43</v>
      </c>
      <c r="B49" s="96">
        <v>2</v>
      </c>
      <c r="C49" s="325">
        <v>2</v>
      </c>
      <c r="D49" s="325">
        <v>0</v>
      </c>
      <c r="E49" s="325">
        <v>0</v>
      </c>
      <c r="F49" s="77">
        <v>2</v>
      </c>
      <c r="G49" s="77">
        <v>2</v>
      </c>
      <c r="H49" s="77">
        <v>0</v>
      </c>
      <c r="I49" s="77">
        <v>0</v>
      </c>
      <c r="J49" s="77">
        <v>0</v>
      </c>
      <c r="K49" s="77">
        <v>0</v>
      </c>
      <c r="L49" s="77">
        <v>0</v>
      </c>
      <c r="M49" s="77">
        <v>0</v>
      </c>
      <c r="N49" s="77">
        <v>1673</v>
      </c>
      <c r="O49" s="77">
        <v>0</v>
      </c>
      <c r="P49" s="77">
        <v>1673</v>
      </c>
      <c r="Q49" s="77">
        <v>179</v>
      </c>
      <c r="R49" s="77">
        <v>55</v>
      </c>
      <c r="S49" s="77">
        <v>124</v>
      </c>
      <c r="T49" s="325">
        <v>31</v>
      </c>
      <c r="U49" s="325">
        <v>45</v>
      </c>
      <c r="V49" s="325">
        <v>24</v>
      </c>
      <c r="W49" s="325">
        <v>79</v>
      </c>
      <c r="X49" s="77">
        <v>16</v>
      </c>
      <c r="Y49" s="325">
        <v>7</v>
      </c>
      <c r="Z49" s="326">
        <v>9</v>
      </c>
      <c r="AA49" s="83" t="s">
        <v>43</v>
      </c>
    </row>
    <row r="50" spans="1:27" s="82" customFormat="1" ht="15.75" customHeight="1">
      <c r="A50" s="83" t="s">
        <v>44</v>
      </c>
      <c r="B50" s="96">
        <v>1</v>
      </c>
      <c r="C50" s="325">
        <v>1</v>
      </c>
      <c r="D50" s="325">
        <v>0</v>
      </c>
      <c r="E50" s="325">
        <v>0</v>
      </c>
      <c r="F50" s="77">
        <v>1</v>
      </c>
      <c r="G50" s="77">
        <v>1</v>
      </c>
      <c r="H50" s="77">
        <v>0</v>
      </c>
      <c r="I50" s="77">
        <v>0</v>
      </c>
      <c r="J50" s="77">
        <v>0</v>
      </c>
      <c r="K50" s="77">
        <v>0</v>
      </c>
      <c r="L50" s="77">
        <v>0</v>
      </c>
      <c r="M50" s="77">
        <v>0</v>
      </c>
      <c r="N50" s="77">
        <v>1759</v>
      </c>
      <c r="O50" s="77">
        <v>1183</v>
      </c>
      <c r="P50" s="77">
        <v>576</v>
      </c>
      <c r="Q50" s="77">
        <v>172</v>
      </c>
      <c r="R50" s="77">
        <v>126</v>
      </c>
      <c r="S50" s="77">
        <v>46</v>
      </c>
      <c r="T50" s="325">
        <v>83</v>
      </c>
      <c r="U50" s="325">
        <v>22</v>
      </c>
      <c r="V50" s="325">
        <v>43</v>
      </c>
      <c r="W50" s="325">
        <v>24</v>
      </c>
      <c r="X50" s="77">
        <v>16</v>
      </c>
      <c r="Y50" s="325">
        <v>9</v>
      </c>
      <c r="Z50" s="326">
        <v>7</v>
      </c>
      <c r="AA50" s="83" t="s">
        <v>44</v>
      </c>
    </row>
    <row r="51" spans="1:27" ht="3" customHeight="1">
      <c r="A51" s="84"/>
      <c r="B51" s="85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127"/>
      <c r="AA51" s="85"/>
    </row>
    <row r="52" spans="1:27" ht="15.75" customHeight="1">
      <c r="A52" s="146" t="s">
        <v>181</v>
      </c>
      <c r="B52" s="89" t="s">
        <v>519</v>
      </c>
      <c r="AA52" s="86"/>
    </row>
    <row r="53" spans="1:20" ht="15.75" customHeight="1">
      <c r="A53" s="146"/>
      <c r="B53" s="89"/>
      <c r="M53" s="327"/>
      <c r="N53" s="303"/>
      <c r="O53" s="303"/>
      <c r="P53" s="303"/>
      <c r="Q53" s="327"/>
      <c r="R53" s="303"/>
      <c r="S53" s="303"/>
      <c r="T53" s="303"/>
    </row>
    <row r="54" spans="2:20" ht="15.75" customHeight="1">
      <c r="B54" s="89"/>
      <c r="M54" s="327"/>
      <c r="N54" s="303"/>
      <c r="O54" s="303"/>
      <c r="P54" s="303"/>
      <c r="Q54" s="327"/>
      <c r="R54" s="303"/>
      <c r="S54" s="303"/>
      <c r="T54" s="303"/>
    </row>
    <row r="55" spans="13:20" ht="15.75" customHeight="1">
      <c r="M55" s="327"/>
      <c r="N55" s="303"/>
      <c r="O55" s="303"/>
      <c r="P55" s="303"/>
      <c r="Q55" s="327"/>
      <c r="R55" s="303"/>
      <c r="S55" s="303"/>
      <c r="T55" s="303"/>
    </row>
    <row r="56" spans="13:20" ht="15.75" customHeight="1">
      <c r="M56" s="328"/>
      <c r="N56" s="304"/>
      <c r="O56" s="304"/>
      <c r="P56" s="304"/>
      <c r="Q56" s="328"/>
      <c r="R56" s="304"/>
      <c r="S56" s="304"/>
      <c r="T56" s="304"/>
    </row>
    <row r="57" spans="13:20" ht="15.75" customHeight="1">
      <c r="M57" s="328"/>
      <c r="N57" s="304"/>
      <c r="O57" s="304"/>
      <c r="P57" s="304"/>
      <c r="Q57" s="328"/>
      <c r="R57" s="304"/>
      <c r="S57" s="304"/>
      <c r="T57" s="304"/>
    </row>
    <row r="58" spans="13:20" ht="15.75" customHeight="1">
      <c r="M58" s="328"/>
      <c r="N58" s="304"/>
      <c r="O58" s="304"/>
      <c r="P58" s="304"/>
      <c r="Q58" s="328"/>
      <c r="R58" s="304"/>
      <c r="S58" s="304"/>
      <c r="T58" s="304"/>
    </row>
    <row r="59" spans="2:20" ht="15.75" customHeight="1">
      <c r="B59" s="40"/>
      <c r="M59" s="328"/>
      <c r="N59" s="304"/>
      <c r="O59" s="304"/>
      <c r="P59" s="304"/>
      <c r="Q59" s="328"/>
      <c r="R59" s="304"/>
      <c r="S59" s="304"/>
      <c r="T59" s="304"/>
    </row>
    <row r="60" spans="2:20" ht="15.75" customHeight="1">
      <c r="B60" s="40"/>
      <c r="M60" s="328"/>
      <c r="N60" s="304"/>
      <c r="O60" s="304"/>
      <c r="P60" s="304"/>
      <c r="Q60" s="328"/>
      <c r="R60" s="304"/>
      <c r="S60" s="304"/>
      <c r="T60" s="304"/>
    </row>
    <row r="61" spans="2:20" ht="15.75" customHeight="1">
      <c r="B61" s="40"/>
      <c r="M61" s="328"/>
      <c r="N61" s="304"/>
      <c r="O61" s="304"/>
      <c r="P61" s="304"/>
      <c r="Q61" s="328"/>
      <c r="R61" s="304"/>
      <c r="S61" s="304"/>
      <c r="T61" s="304"/>
    </row>
    <row r="62" spans="2:20" ht="15.75" customHeight="1">
      <c r="B62" s="40"/>
      <c r="M62" s="328"/>
      <c r="N62" s="304"/>
      <c r="O62" s="304"/>
      <c r="P62" s="304"/>
      <c r="Q62" s="328"/>
      <c r="R62" s="304"/>
      <c r="S62" s="304"/>
      <c r="T62" s="304"/>
    </row>
    <row r="63" spans="2:20" ht="15.75" customHeight="1">
      <c r="B63" s="40"/>
      <c r="Q63" s="154"/>
      <c r="R63" s="154"/>
      <c r="S63" s="154"/>
      <c r="T63" s="154"/>
    </row>
    <row r="64" ht="15.75" customHeight="1">
      <c r="B64" s="40"/>
    </row>
    <row r="65" ht="15.75" customHeight="1">
      <c r="B65" s="40"/>
    </row>
    <row r="66" ht="15.75" customHeight="1">
      <c r="B66" s="40"/>
    </row>
    <row r="67" ht="15.75" customHeight="1">
      <c r="B67" s="40"/>
    </row>
    <row r="68" ht="15.75" customHeight="1">
      <c r="B68" s="40"/>
    </row>
    <row r="69" ht="15.75" customHeight="1">
      <c r="B69" s="40"/>
    </row>
  </sheetData>
  <sheetProtection/>
  <mergeCells count="28">
    <mergeCell ref="C5:E5"/>
    <mergeCell ref="F4:M4"/>
    <mergeCell ref="Q5:S5"/>
    <mergeCell ref="T5:U5"/>
    <mergeCell ref="V5:W5"/>
    <mergeCell ref="X4:Z4"/>
    <mergeCell ref="X5:X6"/>
    <mergeCell ref="Y5:Y6"/>
    <mergeCell ref="M5:M6"/>
    <mergeCell ref="K5:K6"/>
    <mergeCell ref="N4:P4"/>
    <mergeCell ref="A2:AA2"/>
    <mergeCell ref="A1:AA1"/>
    <mergeCell ref="Q4:W4"/>
    <mergeCell ref="A4:A6"/>
    <mergeCell ref="AA4:AA6"/>
    <mergeCell ref="B4:E4"/>
    <mergeCell ref="B5:B6"/>
    <mergeCell ref="Z5:Z6"/>
    <mergeCell ref="F5:F6"/>
    <mergeCell ref="G5:G6"/>
    <mergeCell ref="N5:N6"/>
    <mergeCell ref="O5:O6"/>
    <mergeCell ref="P5:P6"/>
    <mergeCell ref="H5:H6"/>
    <mergeCell ref="I5:I6"/>
    <mergeCell ref="J5:J6"/>
    <mergeCell ref="L5:L6"/>
  </mergeCells>
  <printOptions horizontalCentered="1"/>
  <pageMargins left="0.7874015748031497" right="0.5905511811023623" top="0.984251968503937" bottom="0.5905511811023623" header="0.5118110236220472" footer="0.3937007874015748"/>
  <pageSetup firstPageNumber="30" useFirstPageNumber="1" fitToWidth="2" horizontalDpi="600" verticalDpi="600" orientation="portrait" paperSize="9" scale="92" r:id="rId1"/>
  <headerFooter alignWithMargins="0">
    <oddFooter>&amp;C&amp;"ＭＳ Ｐ明朝,標準"－&amp;P－</oddFooter>
  </headerFooter>
  <colBreaks count="1" manualBreakCount="1">
    <brk id="1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"/>
  <sheetViews>
    <sheetView zoomScale="75" zoomScaleNormal="75" zoomScalePageLayoutView="0" workbookViewId="0" topLeftCell="A1">
      <pane ySplit="6" topLeftCell="A16" activePane="bottomLeft" state="frozen"/>
      <selection pane="topLeft" activeCell="F53" sqref="F53"/>
      <selection pane="bottomLeft" activeCell="G23" sqref="G23"/>
    </sheetView>
  </sheetViews>
  <sheetFormatPr defaultColWidth="9.00390625" defaultRowHeight="15.75" customHeight="1"/>
  <cols>
    <col min="1" max="1" width="11.375" style="80" customWidth="1"/>
    <col min="2" max="4" width="8.625" style="80" customWidth="1"/>
    <col min="5" max="10" width="8.375" style="80" customWidth="1"/>
    <col min="11" max="13" width="8.625" style="80" customWidth="1"/>
    <col min="14" max="21" width="8.375" style="80" customWidth="1"/>
    <col min="22" max="22" width="10.375" style="80" customWidth="1"/>
    <col min="23" max="16384" width="9.00390625" style="80" customWidth="1"/>
  </cols>
  <sheetData>
    <row r="1" spans="1:22" ht="25.5" customHeight="1">
      <c r="A1" s="437" t="s">
        <v>398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437"/>
    </row>
    <row r="2" spans="1:22" ht="20.25" customHeight="1">
      <c r="A2" s="425" t="s">
        <v>433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</row>
    <row r="3" spans="1:22" ht="3" customHeight="1" thickBot="1">
      <c r="A3" s="88"/>
      <c r="B3" s="88"/>
      <c r="C3" s="88"/>
      <c r="D3" s="88"/>
      <c r="E3" s="88"/>
      <c r="F3" s="88"/>
      <c r="G3" s="88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8"/>
      <c r="T3" s="88"/>
      <c r="U3" s="88"/>
      <c r="V3" s="88"/>
    </row>
    <row r="4" spans="1:22" ht="18" customHeight="1" thickTop="1">
      <c r="A4" s="468" t="s">
        <v>340</v>
      </c>
      <c r="B4" s="471" t="s">
        <v>341</v>
      </c>
      <c r="C4" s="472"/>
      <c r="D4" s="472"/>
      <c r="E4" s="472"/>
      <c r="F4" s="472"/>
      <c r="G4" s="472"/>
      <c r="H4" s="472"/>
      <c r="I4" s="472"/>
      <c r="J4" s="472"/>
      <c r="K4" s="471" t="s">
        <v>342</v>
      </c>
      <c r="L4" s="472"/>
      <c r="M4" s="472"/>
      <c r="N4" s="472"/>
      <c r="O4" s="472"/>
      <c r="P4" s="472"/>
      <c r="Q4" s="472"/>
      <c r="R4" s="472"/>
      <c r="S4" s="472"/>
      <c r="T4" s="472"/>
      <c r="U4" s="475"/>
      <c r="V4" s="476" t="s">
        <v>343</v>
      </c>
    </row>
    <row r="5" spans="1:22" ht="18" customHeight="1">
      <c r="A5" s="469"/>
      <c r="B5" s="465" t="s">
        <v>344</v>
      </c>
      <c r="C5" s="479"/>
      <c r="D5" s="479"/>
      <c r="E5" s="465" t="s">
        <v>391</v>
      </c>
      <c r="F5" s="460"/>
      <c r="G5" s="465" t="s">
        <v>392</v>
      </c>
      <c r="H5" s="460"/>
      <c r="I5" s="465" t="s">
        <v>393</v>
      </c>
      <c r="J5" s="460"/>
      <c r="K5" s="478" t="s">
        <v>345</v>
      </c>
      <c r="L5" s="459"/>
      <c r="M5" s="470"/>
      <c r="N5" s="478" t="s">
        <v>394</v>
      </c>
      <c r="O5" s="459"/>
      <c r="P5" s="465" t="s">
        <v>395</v>
      </c>
      <c r="Q5" s="460"/>
      <c r="R5" s="479" t="s">
        <v>396</v>
      </c>
      <c r="S5" s="479"/>
      <c r="T5" s="465" t="s">
        <v>397</v>
      </c>
      <c r="U5" s="460"/>
      <c r="V5" s="477"/>
    </row>
    <row r="6" spans="1:22" ht="18" customHeight="1">
      <c r="A6" s="470"/>
      <c r="B6" s="253" t="s">
        <v>365</v>
      </c>
      <c r="C6" s="253" t="s">
        <v>346</v>
      </c>
      <c r="D6" s="253" t="s">
        <v>347</v>
      </c>
      <c r="E6" s="253" t="s">
        <v>346</v>
      </c>
      <c r="F6" s="253" t="s">
        <v>347</v>
      </c>
      <c r="G6" s="253" t="s">
        <v>346</v>
      </c>
      <c r="H6" s="253" t="s">
        <v>347</v>
      </c>
      <c r="I6" s="253" t="s">
        <v>346</v>
      </c>
      <c r="J6" s="253" t="s">
        <v>347</v>
      </c>
      <c r="K6" s="249" t="s">
        <v>356</v>
      </c>
      <c r="L6" s="249" t="s">
        <v>346</v>
      </c>
      <c r="M6" s="253" t="s">
        <v>347</v>
      </c>
      <c r="N6" s="253" t="s">
        <v>346</v>
      </c>
      <c r="O6" s="253" t="s">
        <v>347</v>
      </c>
      <c r="P6" s="253" t="s">
        <v>346</v>
      </c>
      <c r="Q6" s="253" t="s">
        <v>347</v>
      </c>
      <c r="R6" s="253" t="s">
        <v>346</v>
      </c>
      <c r="S6" s="253" t="s">
        <v>347</v>
      </c>
      <c r="T6" s="253" t="s">
        <v>346</v>
      </c>
      <c r="U6" s="253" t="s">
        <v>347</v>
      </c>
      <c r="V6" s="478"/>
    </row>
    <row r="7" spans="1:22" ht="19.5" customHeight="1">
      <c r="A7" s="115" t="s">
        <v>296</v>
      </c>
      <c r="B7" s="268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70"/>
      <c r="V7" s="120" t="s">
        <v>297</v>
      </c>
    </row>
    <row r="8" spans="1:22" s="82" customFormat="1" ht="15.75" customHeight="1">
      <c r="A8" s="95" t="s">
        <v>584</v>
      </c>
      <c r="B8" s="42">
        <v>19787</v>
      </c>
      <c r="C8" s="44">
        <v>9834</v>
      </c>
      <c r="D8" s="44">
        <v>9953</v>
      </c>
      <c r="E8" s="44">
        <v>3301</v>
      </c>
      <c r="F8" s="44">
        <v>3416</v>
      </c>
      <c r="G8" s="44">
        <v>3242</v>
      </c>
      <c r="H8" s="44">
        <v>3215</v>
      </c>
      <c r="I8" s="44">
        <v>3291</v>
      </c>
      <c r="J8" s="44">
        <v>3322</v>
      </c>
      <c r="K8" s="44">
        <v>1531</v>
      </c>
      <c r="L8" s="44">
        <v>893</v>
      </c>
      <c r="M8" s="44">
        <v>638</v>
      </c>
      <c r="N8" s="44">
        <v>368</v>
      </c>
      <c r="O8" s="44">
        <v>269</v>
      </c>
      <c r="P8" s="44">
        <v>213</v>
      </c>
      <c r="Q8" s="44">
        <v>168</v>
      </c>
      <c r="R8" s="44">
        <v>204</v>
      </c>
      <c r="S8" s="44">
        <v>139</v>
      </c>
      <c r="T8" s="44">
        <v>108</v>
      </c>
      <c r="U8" s="52">
        <v>62</v>
      </c>
      <c r="V8" s="95" t="s">
        <v>584</v>
      </c>
    </row>
    <row r="9" spans="1:22" s="82" customFormat="1" ht="15.75" customHeight="1">
      <c r="A9" s="95" t="s">
        <v>509</v>
      </c>
      <c r="B9" s="42">
        <v>19608</v>
      </c>
      <c r="C9" s="44">
        <v>9729</v>
      </c>
      <c r="D9" s="44">
        <v>9879</v>
      </c>
      <c r="E9" s="44">
        <v>3417</v>
      </c>
      <c r="F9" s="44">
        <v>3399</v>
      </c>
      <c r="G9" s="44">
        <v>3198</v>
      </c>
      <c r="H9" s="44">
        <v>3340</v>
      </c>
      <c r="I9" s="44">
        <v>3114</v>
      </c>
      <c r="J9" s="44">
        <v>3140</v>
      </c>
      <c r="K9" s="44">
        <v>1650</v>
      </c>
      <c r="L9" s="44">
        <v>937</v>
      </c>
      <c r="M9" s="44">
        <v>713</v>
      </c>
      <c r="N9" s="44">
        <v>348</v>
      </c>
      <c r="O9" s="44">
        <v>280</v>
      </c>
      <c r="P9" s="44">
        <v>248</v>
      </c>
      <c r="Q9" s="44">
        <v>183</v>
      </c>
      <c r="R9" s="44">
        <v>191</v>
      </c>
      <c r="S9" s="44">
        <v>150</v>
      </c>
      <c r="T9" s="44">
        <v>150</v>
      </c>
      <c r="U9" s="52">
        <v>100</v>
      </c>
      <c r="V9" s="95" t="s">
        <v>509</v>
      </c>
    </row>
    <row r="10" spans="1:22" s="82" customFormat="1" ht="15.75" customHeight="1">
      <c r="A10" s="95" t="s">
        <v>553</v>
      </c>
      <c r="B10" s="42">
        <v>19902</v>
      </c>
      <c r="C10" s="44">
        <v>9791</v>
      </c>
      <c r="D10" s="44">
        <v>10111</v>
      </c>
      <c r="E10" s="44">
        <v>3425</v>
      </c>
      <c r="F10" s="44">
        <v>3499</v>
      </c>
      <c r="G10" s="44">
        <v>3301</v>
      </c>
      <c r="H10" s="44">
        <v>3326</v>
      </c>
      <c r="I10" s="44">
        <v>3065</v>
      </c>
      <c r="J10" s="44">
        <v>3286</v>
      </c>
      <c r="K10" s="44">
        <v>1675</v>
      </c>
      <c r="L10" s="44">
        <v>938</v>
      </c>
      <c r="M10" s="44">
        <v>737</v>
      </c>
      <c r="N10" s="44">
        <v>312</v>
      </c>
      <c r="O10" s="44">
        <v>242</v>
      </c>
      <c r="P10" s="44">
        <v>259</v>
      </c>
      <c r="Q10" s="44">
        <v>236</v>
      </c>
      <c r="R10" s="44">
        <v>220</v>
      </c>
      <c r="S10" s="44">
        <v>152</v>
      </c>
      <c r="T10" s="44">
        <v>147</v>
      </c>
      <c r="U10" s="52">
        <v>107</v>
      </c>
      <c r="V10" s="95" t="s">
        <v>553</v>
      </c>
    </row>
    <row r="11" spans="1:22" s="82" customFormat="1" ht="15.75" customHeight="1">
      <c r="A11" s="95" t="s">
        <v>581</v>
      </c>
      <c r="B11" s="42">
        <v>20069</v>
      </c>
      <c r="C11" s="44">
        <v>9921</v>
      </c>
      <c r="D11" s="44">
        <v>10148</v>
      </c>
      <c r="E11" s="44">
        <v>3375</v>
      </c>
      <c r="F11" s="44">
        <v>3458</v>
      </c>
      <c r="G11" s="44">
        <v>3323</v>
      </c>
      <c r="H11" s="44">
        <v>3427</v>
      </c>
      <c r="I11" s="44">
        <v>3223</v>
      </c>
      <c r="J11" s="44">
        <v>3263</v>
      </c>
      <c r="K11" s="44">
        <v>1706</v>
      </c>
      <c r="L11" s="44">
        <v>988</v>
      </c>
      <c r="M11" s="44">
        <v>718</v>
      </c>
      <c r="N11" s="44">
        <v>378</v>
      </c>
      <c r="O11" s="44">
        <v>255</v>
      </c>
      <c r="P11" s="44">
        <v>225</v>
      </c>
      <c r="Q11" s="44">
        <v>180</v>
      </c>
      <c r="R11" s="44">
        <v>224</v>
      </c>
      <c r="S11" s="44">
        <v>187</v>
      </c>
      <c r="T11" s="44">
        <v>161</v>
      </c>
      <c r="U11" s="52">
        <v>96</v>
      </c>
      <c r="V11" s="95" t="s">
        <v>581</v>
      </c>
    </row>
    <row r="12" spans="1:22" s="21" customFormat="1" ht="15.75" customHeight="1">
      <c r="A12" s="103"/>
      <c r="B12" s="61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182"/>
      <c r="V12" s="103"/>
    </row>
    <row r="13" spans="1:22" s="21" customFormat="1" ht="15.75" customHeight="1">
      <c r="A13" s="103" t="s">
        <v>585</v>
      </c>
      <c r="B13" s="61">
        <v>20560</v>
      </c>
      <c r="C13" s="60">
        <v>10161</v>
      </c>
      <c r="D13" s="60">
        <v>10399</v>
      </c>
      <c r="E13" s="60">
        <v>3609</v>
      </c>
      <c r="F13" s="60">
        <v>3616</v>
      </c>
      <c r="G13" s="60">
        <v>3294</v>
      </c>
      <c r="H13" s="60">
        <v>3393</v>
      </c>
      <c r="I13" s="60">
        <v>3258</v>
      </c>
      <c r="J13" s="60">
        <v>3390</v>
      </c>
      <c r="K13" s="60">
        <v>1762</v>
      </c>
      <c r="L13" s="60">
        <v>1061</v>
      </c>
      <c r="M13" s="60">
        <v>701</v>
      </c>
      <c r="N13" s="60">
        <v>405</v>
      </c>
      <c r="O13" s="60">
        <v>219</v>
      </c>
      <c r="P13" s="60">
        <v>303</v>
      </c>
      <c r="Q13" s="60">
        <v>191</v>
      </c>
      <c r="R13" s="60">
        <v>189</v>
      </c>
      <c r="S13" s="60">
        <v>163</v>
      </c>
      <c r="T13" s="60">
        <v>164</v>
      </c>
      <c r="U13" s="182">
        <v>128</v>
      </c>
      <c r="V13" s="103" t="s">
        <v>585</v>
      </c>
    </row>
    <row r="14" spans="1:22" s="82" customFormat="1" ht="15.75" customHeight="1">
      <c r="A14" s="81" t="s">
        <v>38</v>
      </c>
      <c r="B14" s="42">
        <v>2145</v>
      </c>
      <c r="C14" s="44">
        <v>827</v>
      </c>
      <c r="D14" s="44">
        <v>1318</v>
      </c>
      <c r="E14" s="44">
        <v>307</v>
      </c>
      <c r="F14" s="44">
        <v>441</v>
      </c>
      <c r="G14" s="44">
        <v>263</v>
      </c>
      <c r="H14" s="44">
        <v>440</v>
      </c>
      <c r="I14" s="44">
        <v>257</v>
      </c>
      <c r="J14" s="44">
        <v>437</v>
      </c>
      <c r="K14" s="44">
        <v>494</v>
      </c>
      <c r="L14" s="44">
        <v>228</v>
      </c>
      <c r="M14" s="44">
        <v>266</v>
      </c>
      <c r="N14" s="44">
        <v>83</v>
      </c>
      <c r="O14" s="44">
        <v>70</v>
      </c>
      <c r="P14" s="44">
        <v>55</v>
      </c>
      <c r="Q14" s="44">
        <v>74</v>
      </c>
      <c r="R14" s="44">
        <v>44</v>
      </c>
      <c r="S14" s="44">
        <v>69</v>
      </c>
      <c r="T14" s="44">
        <v>46</v>
      </c>
      <c r="U14" s="52">
        <v>53</v>
      </c>
      <c r="V14" s="83" t="s">
        <v>38</v>
      </c>
    </row>
    <row r="15" spans="1:22" s="82" customFormat="1" ht="15.75" customHeight="1">
      <c r="A15" s="81" t="s">
        <v>39</v>
      </c>
      <c r="B15" s="42">
        <v>1391</v>
      </c>
      <c r="C15" s="44">
        <v>703</v>
      </c>
      <c r="D15" s="44">
        <v>688</v>
      </c>
      <c r="E15" s="44">
        <v>236</v>
      </c>
      <c r="F15" s="44">
        <v>236</v>
      </c>
      <c r="G15" s="44">
        <v>248</v>
      </c>
      <c r="H15" s="44">
        <v>214</v>
      </c>
      <c r="I15" s="44">
        <v>219</v>
      </c>
      <c r="J15" s="44">
        <v>238</v>
      </c>
      <c r="K15" s="44">
        <v>437</v>
      </c>
      <c r="L15" s="44">
        <v>298</v>
      </c>
      <c r="M15" s="44">
        <v>139</v>
      </c>
      <c r="N15" s="44">
        <v>107</v>
      </c>
      <c r="O15" s="44">
        <v>45</v>
      </c>
      <c r="P15" s="44">
        <v>86</v>
      </c>
      <c r="Q15" s="44">
        <v>31</v>
      </c>
      <c r="R15" s="44">
        <v>51</v>
      </c>
      <c r="S15" s="44">
        <v>31</v>
      </c>
      <c r="T15" s="44">
        <v>54</v>
      </c>
      <c r="U15" s="52">
        <v>32</v>
      </c>
      <c r="V15" s="122" t="s">
        <v>39</v>
      </c>
    </row>
    <row r="16" spans="1:22" s="82" customFormat="1" ht="15.75" customHeight="1">
      <c r="A16" s="81" t="s">
        <v>40</v>
      </c>
      <c r="B16" s="42">
        <v>4876</v>
      </c>
      <c r="C16" s="44">
        <v>3351</v>
      </c>
      <c r="D16" s="44">
        <v>1525</v>
      </c>
      <c r="E16" s="44">
        <v>1176</v>
      </c>
      <c r="F16" s="44">
        <v>556</v>
      </c>
      <c r="G16" s="44">
        <v>1091</v>
      </c>
      <c r="H16" s="44">
        <v>498</v>
      </c>
      <c r="I16" s="44">
        <v>1084</v>
      </c>
      <c r="J16" s="44">
        <v>471</v>
      </c>
      <c r="K16" s="44">
        <v>221</v>
      </c>
      <c r="L16" s="44">
        <v>110</v>
      </c>
      <c r="M16" s="44">
        <v>111</v>
      </c>
      <c r="N16" s="44">
        <v>41</v>
      </c>
      <c r="O16" s="44">
        <v>36</v>
      </c>
      <c r="P16" s="44">
        <v>34</v>
      </c>
      <c r="Q16" s="44">
        <v>41</v>
      </c>
      <c r="R16" s="44">
        <v>26</v>
      </c>
      <c r="S16" s="44">
        <v>21</v>
      </c>
      <c r="T16" s="44">
        <v>9</v>
      </c>
      <c r="U16" s="52">
        <v>13</v>
      </c>
      <c r="V16" s="122" t="s">
        <v>40</v>
      </c>
    </row>
    <row r="17" spans="1:22" s="82" customFormat="1" ht="15.75" customHeight="1">
      <c r="A17" s="81" t="s">
        <v>41</v>
      </c>
      <c r="B17" s="42">
        <v>1542</v>
      </c>
      <c r="C17" s="44">
        <v>326</v>
      </c>
      <c r="D17" s="44">
        <v>1216</v>
      </c>
      <c r="E17" s="44">
        <v>118</v>
      </c>
      <c r="F17" s="44">
        <v>388</v>
      </c>
      <c r="G17" s="44">
        <v>110</v>
      </c>
      <c r="H17" s="44">
        <v>405</v>
      </c>
      <c r="I17" s="44">
        <v>98</v>
      </c>
      <c r="J17" s="44">
        <v>423</v>
      </c>
      <c r="K17" s="44">
        <v>324</v>
      </c>
      <c r="L17" s="44">
        <v>170</v>
      </c>
      <c r="M17" s="44">
        <v>154</v>
      </c>
      <c r="N17" s="44">
        <v>61</v>
      </c>
      <c r="O17" s="44">
        <v>51</v>
      </c>
      <c r="P17" s="44">
        <v>50</v>
      </c>
      <c r="Q17" s="44">
        <v>39</v>
      </c>
      <c r="R17" s="44">
        <v>30</v>
      </c>
      <c r="S17" s="44">
        <v>36</v>
      </c>
      <c r="T17" s="44">
        <v>29</v>
      </c>
      <c r="U17" s="52">
        <v>28</v>
      </c>
      <c r="V17" s="122" t="s">
        <v>41</v>
      </c>
    </row>
    <row r="18" spans="1:22" s="82" customFormat="1" ht="15.75" customHeight="1">
      <c r="A18" s="81" t="s">
        <v>42</v>
      </c>
      <c r="B18" s="42">
        <v>869</v>
      </c>
      <c r="C18" s="44">
        <v>433</v>
      </c>
      <c r="D18" s="44">
        <v>436</v>
      </c>
      <c r="E18" s="44">
        <v>145</v>
      </c>
      <c r="F18" s="44">
        <v>176</v>
      </c>
      <c r="G18" s="44">
        <v>146</v>
      </c>
      <c r="H18" s="44">
        <v>133</v>
      </c>
      <c r="I18" s="44">
        <v>142</v>
      </c>
      <c r="J18" s="44">
        <v>127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0</v>
      </c>
      <c r="Q18" s="44">
        <v>0</v>
      </c>
      <c r="R18" s="44">
        <v>0</v>
      </c>
      <c r="S18" s="44">
        <v>0</v>
      </c>
      <c r="T18" s="44">
        <v>0</v>
      </c>
      <c r="U18" s="52">
        <v>0</v>
      </c>
      <c r="V18" s="122" t="s">
        <v>42</v>
      </c>
    </row>
    <row r="19" spans="1:22" s="82" customFormat="1" ht="15.75" customHeight="1">
      <c r="A19" s="81" t="s">
        <v>43</v>
      </c>
      <c r="B19" s="42">
        <v>6501</v>
      </c>
      <c r="C19" s="44">
        <v>2803</v>
      </c>
      <c r="D19" s="44">
        <v>3698</v>
      </c>
      <c r="E19" s="44">
        <v>1004</v>
      </c>
      <c r="F19" s="44">
        <v>1274</v>
      </c>
      <c r="G19" s="44">
        <v>880</v>
      </c>
      <c r="H19" s="44">
        <v>1217</v>
      </c>
      <c r="I19" s="44">
        <v>919</v>
      </c>
      <c r="J19" s="44">
        <v>1207</v>
      </c>
      <c r="K19" s="44">
        <v>286</v>
      </c>
      <c r="L19" s="44">
        <v>255</v>
      </c>
      <c r="M19" s="44">
        <v>31</v>
      </c>
      <c r="N19" s="44">
        <v>113</v>
      </c>
      <c r="O19" s="44">
        <v>17</v>
      </c>
      <c r="P19" s="44">
        <v>78</v>
      </c>
      <c r="Q19" s="44">
        <v>6</v>
      </c>
      <c r="R19" s="44">
        <v>38</v>
      </c>
      <c r="S19" s="44">
        <v>6</v>
      </c>
      <c r="T19" s="44">
        <v>26</v>
      </c>
      <c r="U19" s="52">
        <v>2</v>
      </c>
      <c r="V19" s="122" t="s">
        <v>43</v>
      </c>
    </row>
    <row r="20" spans="1:22" s="82" customFormat="1" ht="15.75" customHeight="1">
      <c r="A20" s="81" t="s">
        <v>44</v>
      </c>
      <c r="B20" s="42">
        <v>3236</v>
      </c>
      <c r="C20" s="44">
        <v>1718</v>
      </c>
      <c r="D20" s="44">
        <v>1518</v>
      </c>
      <c r="E20" s="44">
        <v>623</v>
      </c>
      <c r="F20" s="44">
        <v>545</v>
      </c>
      <c r="G20" s="44">
        <v>556</v>
      </c>
      <c r="H20" s="44">
        <v>486</v>
      </c>
      <c r="I20" s="44">
        <v>539</v>
      </c>
      <c r="J20" s="44">
        <v>487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44">
        <v>0</v>
      </c>
      <c r="T20" s="44">
        <v>0</v>
      </c>
      <c r="U20" s="52">
        <v>0</v>
      </c>
      <c r="V20" s="122" t="s">
        <v>44</v>
      </c>
    </row>
    <row r="21" spans="1:22" s="21" customFormat="1" ht="15.75" customHeight="1">
      <c r="A21" s="123"/>
      <c r="B21" s="61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182"/>
      <c r="V21" s="67"/>
    </row>
    <row r="22" spans="1:22" s="21" customFormat="1" ht="15.75" customHeight="1">
      <c r="A22" s="125" t="s">
        <v>34</v>
      </c>
      <c r="B22" s="61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182"/>
      <c r="V22" s="126" t="s">
        <v>56</v>
      </c>
    </row>
    <row r="23" spans="1:22" s="82" customFormat="1" ht="15.75" customHeight="1">
      <c r="A23" s="95" t="s">
        <v>584</v>
      </c>
      <c r="B23" s="42">
        <v>13364</v>
      </c>
      <c r="C23" s="44">
        <v>6752</v>
      </c>
      <c r="D23" s="44">
        <v>6612</v>
      </c>
      <c r="E23" s="44">
        <v>2267</v>
      </c>
      <c r="F23" s="44">
        <v>2248</v>
      </c>
      <c r="G23" s="44">
        <v>2245</v>
      </c>
      <c r="H23" s="44">
        <v>2141</v>
      </c>
      <c r="I23" s="44">
        <v>2240</v>
      </c>
      <c r="J23" s="44">
        <v>2223</v>
      </c>
      <c r="K23" s="44">
        <v>1531</v>
      </c>
      <c r="L23" s="44">
        <v>893</v>
      </c>
      <c r="M23" s="44">
        <v>638</v>
      </c>
      <c r="N23" s="44">
        <v>368</v>
      </c>
      <c r="O23" s="44">
        <v>269</v>
      </c>
      <c r="P23" s="44">
        <v>213</v>
      </c>
      <c r="Q23" s="44">
        <v>168</v>
      </c>
      <c r="R23" s="44">
        <v>204</v>
      </c>
      <c r="S23" s="44">
        <v>139</v>
      </c>
      <c r="T23" s="44">
        <v>108</v>
      </c>
      <c r="U23" s="52">
        <v>62</v>
      </c>
      <c r="V23" s="95" t="s">
        <v>584</v>
      </c>
    </row>
    <row r="24" spans="1:22" s="82" customFormat="1" ht="15.75" customHeight="1">
      <c r="A24" s="95" t="s">
        <v>509</v>
      </c>
      <c r="B24" s="42">
        <v>13288</v>
      </c>
      <c r="C24" s="44">
        <v>6755</v>
      </c>
      <c r="D24" s="44">
        <v>6533</v>
      </c>
      <c r="E24" s="44">
        <v>2428</v>
      </c>
      <c r="F24" s="44">
        <v>2258</v>
      </c>
      <c r="G24" s="44">
        <v>2177</v>
      </c>
      <c r="H24" s="44">
        <v>2198</v>
      </c>
      <c r="I24" s="44">
        <v>2150</v>
      </c>
      <c r="J24" s="44">
        <v>2077</v>
      </c>
      <c r="K24" s="44">
        <v>1650</v>
      </c>
      <c r="L24" s="44">
        <v>937</v>
      </c>
      <c r="M24" s="44">
        <v>713</v>
      </c>
      <c r="N24" s="44">
        <v>348</v>
      </c>
      <c r="O24" s="44">
        <v>280</v>
      </c>
      <c r="P24" s="44">
        <v>248</v>
      </c>
      <c r="Q24" s="44">
        <v>183</v>
      </c>
      <c r="R24" s="44">
        <v>191</v>
      </c>
      <c r="S24" s="44">
        <v>150</v>
      </c>
      <c r="T24" s="44">
        <v>150</v>
      </c>
      <c r="U24" s="52">
        <v>100</v>
      </c>
      <c r="V24" s="95" t="s">
        <v>509</v>
      </c>
    </row>
    <row r="25" spans="1:22" s="82" customFormat="1" ht="15.75" customHeight="1">
      <c r="A25" s="95" t="s">
        <v>553</v>
      </c>
      <c r="B25" s="42">
        <v>13566</v>
      </c>
      <c r="C25" s="44">
        <v>6840</v>
      </c>
      <c r="D25" s="44">
        <v>6726</v>
      </c>
      <c r="E25" s="44">
        <v>2449</v>
      </c>
      <c r="F25" s="44">
        <v>2364</v>
      </c>
      <c r="G25" s="44">
        <v>2327</v>
      </c>
      <c r="H25" s="44">
        <v>2205</v>
      </c>
      <c r="I25" s="44">
        <v>2064</v>
      </c>
      <c r="J25" s="44">
        <v>2157</v>
      </c>
      <c r="K25" s="44">
        <v>1675</v>
      </c>
      <c r="L25" s="44">
        <v>938</v>
      </c>
      <c r="M25" s="44">
        <v>737</v>
      </c>
      <c r="N25" s="44">
        <v>312</v>
      </c>
      <c r="O25" s="44">
        <v>242</v>
      </c>
      <c r="P25" s="44">
        <v>259</v>
      </c>
      <c r="Q25" s="44">
        <v>236</v>
      </c>
      <c r="R25" s="44">
        <v>220</v>
      </c>
      <c r="S25" s="44">
        <v>152</v>
      </c>
      <c r="T25" s="44">
        <v>147</v>
      </c>
      <c r="U25" s="52">
        <v>107</v>
      </c>
      <c r="V25" s="95" t="s">
        <v>553</v>
      </c>
    </row>
    <row r="26" spans="1:22" s="82" customFormat="1" ht="15.75" customHeight="1">
      <c r="A26" s="95" t="s">
        <v>581</v>
      </c>
      <c r="B26" s="42">
        <v>13859</v>
      </c>
      <c r="C26" s="44">
        <v>7038</v>
      </c>
      <c r="D26" s="44">
        <v>6821</v>
      </c>
      <c r="E26" s="44">
        <v>2409</v>
      </c>
      <c r="F26" s="44">
        <v>2354</v>
      </c>
      <c r="G26" s="44">
        <v>2362</v>
      </c>
      <c r="H26" s="44">
        <v>2315</v>
      </c>
      <c r="I26" s="44">
        <v>2267</v>
      </c>
      <c r="J26" s="44">
        <v>2152</v>
      </c>
      <c r="K26" s="44">
        <v>1706</v>
      </c>
      <c r="L26" s="44">
        <v>988</v>
      </c>
      <c r="M26" s="44">
        <v>718</v>
      </c>
      <c r="N26" s="44">
        <v>378</v>
      </c>
      <c r="O26" s="44">
        <v>255</v>
      </c>
      <c r="P26" s="44">
        <v>225</v>
      </c>
      <c r="Q26" s="44">
        <v>180</v>
      </c>
      <c r="R26" s="44">
        <v>224</v>
      </c>
      <c r="S26" s="44">
        <v>187</v>
      </c>
      <c r="T26" s="44">
        <v>161</v>
      </c>
      <c r="U26" s="52">
        <v>96</v>
      </c>
      <c r="V26" s="95" t="s">
        <v>581</v>
      </c>
    </row>
    <row r="27" spans="1:22" s="21" customFormat="1" ht="15.75" customHeight="1">
      <c r="A27" s="103"/>
      <c r="B27" s="61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182"/>
      <c r="V27" s="103"/>
    </row>
    <row r="28" spans="1:22" s="21" customFormat="1" ht="15.75" customHeight="1">
      <c r="A28" s="103" t="s">
        <v>585</v>
      </c>
      <c r="B28" s="61">
        <v>14378</v>
      </c>
      <c r="C28" s="60">
        <v>7257</v>
      </c>
      <c r="D28" s="60">
        <v>7121</v>
      </c>
      <c r="E28" s="60">
        <v>2609</v>
      </c>
      <c r="F28" s="60">
        <v>2528</v>
      </c>
      <c r="G28" s="60">
        <v>2342</v>
      </c>
      <c r="H28" s="60">
        <v>2303</v>
      </c>
      <c r="I28" s="60">
        <v>2306</v>
      </c>
      <c r="J28" s="60">
        <v>2290</v>
      </c>
      <c r="K28" s="60">
        <v>1762</v>
      </c>
      <c r="L28" s="60">
        <v>1061</v>
      </c>
      <c r="M28" s="60">
        <v>701</v>
      </c>
      <c r="N28" s="60">
        <v>405</v>
      </c>
      <c r="O28" s="60">
        <v>219</v>
      </c>
      <c r="P28" s="60">
        <v>303</v>
      </c>
      <c r="Q28" s="60">
        <v>191</v>
      </c>
      <c r="R28" s="60">
        <v>189</v>
      </c>
      <c r="S28" s="60">
        <v>163</v>
      </c>
      <c r="T28" s="60">
        <v>164</v>
      </c>
      <c r="U28" s="182">
        <v>128</v>
      </c>
      <c r="V28" s="103" t="s">
        <v>585</v>
      </c>
    </row>
    <row r="29" spans="1:22" s="82" customFormat="1" ht="15.75" customHeight="1">
      <c r="A29" s="81" t="s">
        <v>38</v>
      </c>
      <c r="B29" s="42">
        <v>2145</v>
      </c>
      <c r="C29" s="44">
        <v>827</v>
      </c>
      <c r="D29" s="44">
        <v>1318</v>
      </c>
      <c r="E29" s="66">
        <v>307</v>
      </c>
      <c r="F29" s="66">
        <v>441</v>
      </c>
      <c r="G29" s="66">
        <v>263</v>
      </c>
      <c r="H29" s="66">
        <v>440</v>
      </c>
      <c r="I29" s="66">
        <v>257</v>
      </c>
      <c r="J29" s="66">
        <v>437</v>
      </c>
      <c r="K29" s="44">
        <v>494</v>
      </c>
      <c r="L29" s="44">
        <v>228</v>
      </c>
      <c r="M29" s="44">
        <v>266</v>
      </c>
      <c r="N29" s="66">
        <v>83</v>
      </c>
      <c r="O29" s="66">
        <v>70</v>
      </c>
      <c r="P29" s="66">
        <v>55</v>
      </c>
      <c r="Q29" s="66">
        <v>74</v>
      </c>
      <c r="R29" s="66">
        <v>44</v>
      </c>
      <c r="S29" s="66">
        <v>69</v>
      </c>
      <c r="T29" s="66">
        <v>46</v>
      </c>
      <c r="U29" s="72">
        <v>53</v>
      </c>
      <c r="V29" s="83" t="s">
        <v>38</v>
      </c>
    </row>
    <row r="30" spans="1:22" s="82" customFormat="1" ht="15.75" customHeight="1">
      <c r="A30" s="81" t="s">
        <v>39</v>
      </c>
      <c r="B30" s="42">
        <v>1391</v>
      </c>
      <c r="C30" s="44">
        <v>703</v>
      </c>
      <c r="D30" s="44">
        <v>688</v>
      </c>
      <c r="E30" s="66">
        <v>236</v>
      </c>
      <c r="F30" s="66">
        <v>236</v>
      </c>
      <c r="G30" s="66">
        <v>248</v>
      </c>
      <c r="H30" s="66">
        <v>214</v>
      </c>
      <c r="I30" s="66">
        <v>219</v>
      </c>
      <c r="J30" s="66">
        <v>238</v>
      </c>
      <c r="K30" s="44">
        <v>437</v>
      </c>
      <c r="L30" s="44">
        <v>298</v>
      </c>
      <c r="M30" s="44">
        <v>139</v>
      </c>
      <c r="N30" s="66">
        <v>107</v>
      </c>
      <c r="O30" s="66">
        <v>45</v>
      </c>
      <c r="P30" s="66">
        <v>86</v>
      </c>
      <c r="Q30" s="66">
        <v>31</v>
      </c>
      <c r="R30" s="66">
        <v>51</v>
      </c>
      <c r="S30" s="66">
        <v>31</v>
      </c>
      <c r="T30" s="66">
        <v>54</v>
      </c>
      <c r="U30" s="72">
        <v>32</v>
      </c>
      <c r="V30" s="83" t="s">
        <v>39</v>
      </c>
    </row>
    <row r="31" spans="1:22" s="82" customFormat="1" ht="15.75" customHeight="1">
      <c r="A31" s="81" t="s">
        <v>40</v>
      </c>
      <c r="B31" s="42">
        <v>2960</v>
      </c>
      <c r="C31" s="44">
        <v>1630</v>
      </c>
      <c r="D31" s="44">
        <v>1330</v>
      </c>
      <c r="E31" s="66">
        <v>581</v>
      </c>
      <c r="F31" s="66">
        <v>489</v>
      </c>
      <c r="G31" s="66">
        <v>528</v>
      </c>
      <c r="H31" s="66">
        <v>435</v>
      </c>
      <c r="I31" s="66">
        <v>521</v>
      </c>
      <c r="J31" s="66">
        <v>406</v>
      </c>
      <c r="K31" s="44">
        <v>221</v>
      </c>
      <c r="L31" s="44">
        <v>110</v>
      </c>
      <c r="M31" s="44">
        <v>111</v>
      </c>
      <c r="N31" s="66">
        <v>41</v>
      </c>
      <c r="O31" s="66">
        <v>36</v>
      </c>
      <c r="P31" s="66">
        <v>34</v>
      </c>
      <c r="Q31" s="66">
        <v>41</v>
      </c>
      <c r="R31" s="66">
        <v>26</v>
      </c>
      <c r="S31" s="66">
        <v>21</v>
      </c>
      <c r="T31" s="66">
        <v>9</v>
      </c>
      <c r="U31" s="72">
        <v>13</v>
      </c>
      <c r="V31" s="83" t="s">
        <v>40</v>
      </c>
    </row>
    <row r="32" spans="1:22" s="82" customFormat="1" ht="15.75" customHeight="1">
      <c r="A32" s="81" t="s">
        <v>41</v>
      </c>
      <c r="B32" s="42">
        <v>708</v>
      </c>
      <c r="C32" s="44">
        <v>326</v>
      </c>
      <c r="D32" s="44">
        <v>382</v>
      </c>
      <c r="E32" s="66">
        <v>118</v>
      </c>
      <c r="F32" s="66">
        <v>119</v>
      </c>
      <c r="G32" s="66">
        <v>110</v>
      </c>
      <c r="H32" s="66">
        <v>126</v>
      </c>
      <c r="I32" s="66">
        <v>98</v>
      </c>
      <c r="J32" s="66">
        <v>137</v>
      </c>
      <c r="K32" s="44">
        <v>324</v>
      </c>
      <c r="L32" s="44">
        <v>170</v>
      </c>
      <c r="M32" s="44">
        <v>154</v>
      </c>
      <c r="N32" s="66">
        <v>61</v>
      </c>
      <c r="O32" s="66">
        <v>51</v>
      </c>
      <c r="P32" s="66">
        <v>50</v>
      </c>
      <c r="Q32" s="66">
        <v>39</v>
      </c>
      <c r="R32" s="66">
        <v>30</v>
      </c>
      <c r="S32" s="66">
        <v>36</v>
      </c>
      <c r="T32" s="66">
        <v>29</v>
      </c>
      <c r="U32" s="72">
        <v>28</v>
      </c>
      <c r="V32" s="83" t="s">
        <v>41</v>
      </c>
    </row>
    <row r="33" spans="1:22" s="82" customFormat="1" ht="15.75" customHeight="1">
      <c r="A33" s="81" t="s">
        <v>42</v>
      </c>
      <c r="B33" s="42">
        <v>869</v>
      </c>
      <c r="C33" s="44">
        <v>433</v>
      </c>
      <c r="D33" s="44">
        <v>436</v>
      </c>
      <c r="E33" s="66">
        <v>145</v>
      </c>
      <c r="F33" s="66">
        <v>176</v>
      </c>
      <c r="G33" s="66">
        <v>146</v>
      </c>
      <c r="H33" s="66">
        <v>133</v>
      </c>
      <c r="I33" s="66">
        <v>142</v>
      </c>
      <c r="J33" s="66">
        <v>127</v>
      </c>
      <c r="K33" s="44">
        <v>0</v>
      </c>
      <c r="L33" s="44">
        <v>0</v>
      </c>
      <c r="M33" s="44">
        <v>0</v>
      </c>
      <c r="N33" s="66">
        <v>0</v>
      </c>
      <c r="O33" s="66">
        <v>0</v>
      </c>
      <c r="P33" s="66">
        <v>0</v>
      </c>
      <c r="Q33" s="66">
        <v>0</v>
      </c>
      <c r="R33" s="66">
        <v>0</v>
      </c>
      <c r="S33" s="66">
        <v>0</v>
      </c>
      <c r="T33" s="66">
        <v>0</v>
      </c>
      <c r="U33" s="72">
        <v>0</v>
      </c>
      <c r="V33" s="83" t="s">
        <v>42</v>
      </c>
    </row>
    <row r="34" spans="1:22" s="82" customFormat="1" ht="15.75" customHeight="1">
      <c r="A34" s="81" t="s">
        <v>43</v>
      </c>
      <c r="B34" s="42">
        <v>4828</v>
      </c>
      <c r="C34" s="44">
        <v>2803</v>
      </c>
      <c r="D34" s="44">
        <v>2025</v>
      </c>
      <c r="E34" s="66">
        <v>1004</v>
      </c>
      <c r="F34" s="66">
        <v>726</v>
      </c>
      <c r="G34" s="66">
        <v>880</v>
      </c>
      <c r="H34" s="66">
        <v>658</v>
      </c>
      <c r="I34" s="66">
        <v>919</v>
      </c>
      <c r="J34" s="66">
        <v>641</v>
      </c>
      <c r="K34" s="44">
        <v>286</v>
      </c>
      <c r="L34" s="44">
        <v>255</v>
      </c>
      <c r="M34" s="44">
        <v>31</v>
      </c>
      <c r="N34" s="66">
        <v>113</v>
      </c>
      <c r="O34" s="66">
        <v>17</v>
      </c>
      <c r="P34" s="66">
        <v>78</v>
      </c>
      <c r="Q34" s="66">
        <v>6</v>
      </c>
      <c r="R34" s="66">
        <v>38</v>
      </c>
      <c r="S34" s="66">
        <v>6</v>
      </c>
      <c r="T34" s="66">
        <v>26</v>
      </c>
      <c r="U34" s="72">
        <v>2</v>
      </c>
      <c r="V34" s="83" t="s">
        <v>43</v>
      </c>
    </row>
    <row r="35" spans="1:22" s="82" customFormat="1" ht="15.75" customHeight="1">
      <c r="A35" s="81" t="s">
        <v>44</v>
      </c>
      <c r="B35" s="42">
        <v>1477</v>
      </c>
      <c r="C35" s="44">
        <v>535</v>
      </c>
      <c r="D35" s="44">
        <v>942</v>
      </c>
      <c r="E35" s="66">
        <v>218</v>
      </c>
      <c r="F35" s="66">
        <v>341</v>
      </c>
      <c r="G35" s="66">
        <v>167</v>
      </c>
      <c r="H35" s="66">
        <v>297</v>
      </c>
      <c r="I35" s="66">
        <v>150</v>
      </c>
      <c r="J35" s="66">
        <v>304</v>
      </c>
      <c r="K35" s="44">
        <v>0</v>
      </c>
      <c r="L35" s="44">
        <v>0</v>
      </c>
      <c r="M35" s="44">
        <v>0</v>
      </c>
      <c r="N35" s="66">
        <v>0</v>
      </c>
      <c r="O35" s="66">
        <v>0</v>
      </c>
      <c r="P35" s="66">
        <v>0</v>
      </c>
      <c r="Q35" s="66">
        <v>0</v>
      </c>
      <c r="R35" s="66">
        <v>0</v>
      </c>
      <c r="S35" s="66">
        <v>0</v>
      </c>
      <c r="T35" s="66">
        <v>0</v>
      </c>
      <c r="U35" s="72">
        <v>0</v>
      </c>
      <c r="V35" s="83" t="s">
        <v>44</v>
      </c>
    </row>
    <row r="36" spans="1:22" s="21" customFormat="1" ht="15.75" customHeight="1">
      <c r="A36" s="123"/>
      <c r="B36" s="299"/>
      <c r="C36" s="300"/>
      <c r="D36" s="300"/>
      <c r="E36" s="300"/>
      <c r="F36" s="300"/>
      <c r="G36" s="300"/>
      <c r="H36" s="300"/>
      <c r="I36" s="300"/>
      <c r="J36" s="300"/>
      <c r="K36" s="300"/>
      <c r="L36" s="300"/>
      <c r="M36" s="300"/>
      <c r="N36" s="300"/>
      <c r="O36" s="300"/>
      <c r="P36" s="300"/>
      <c r="Q36" s="300"/>
      <c r="R36" s="300"/>
      <c r="S36" s="300"/>
      <c r="T36" s="300"/>
      <c r="U36" s="301"/>
      <c r="V36" s="55"/>
    </row>
    <row r="37" spans="1:22" s="21" customFormat="1" ht="15.75" customHeight="1">
      <c r="A37" s="125" t="s">
        <v>57</v>
      </c>
      <c r="B37" s="299"/>
      <c r="C37" s="300"/>
      <c r="D37" s="300"/>
      <c r="E37" s="300"/>
      <c r="F37" s="300"/>
      <c r="G37" s="300"/>
      <c r="H37" s="300"/>
      <c r="I37" s="300"/>
      <c r="J37" s="300"/>
      <c r="K37" s="300"/>
      <c r="L37" s="300"/>
      <c r="M37" s="300"/>
      <c r="N37" s="300"/>
      <c r="O37" s="300"/>
      <c r="P37" s="300"/>
      <c r="Q37" s="300"/>
      <c r="R37" s="300"/>
      <c r="S37" s="300"/>
      <c r="T37" s="300"/>
      <c r="U37" s="301"/>
      <c r="V37" s="329" t="s">
        <v>57</v>
      </c>
    </row>
    <row r="38" spans="1:22" s="82" customFormat="1" ht="15.75" customHeight="1">
      <c r="A38" s="95" t="s">
        <v>584</v>
      </c>
      <c r="B38" s="42">
        <v>6423</v>
      </c>
      <c r="C38" s="44">
        <v>3082</v>
      </c>
      <c r="D38" s="44">
        <v>3341</v>
      </c>
      <c r="E38" s="44">
        <v>1034</v>
      </c>
      <c r="F38" s="44">
        <v>1168</v>
      </c>
      <c r="G38" s="44">
        <v>997</v>
      </c>
      <c r="H38" s="44">
        <v>1074</v>
      </c>
      <c r="I38" s="44">
        <v>1051</v>
      </c>
      <c r="J38" s="44">
        <v>1099</v>
      </c>
      <c r="K38" s="44">
        <v>0</v>
      </c>
      <c r="L38" s="44">
        <v>0</v>
      </c>
      <c r="M38" s="44">
        <v>0</v>
      </c>
      <c r="N38" s="44" t="s">
        <v>478</v>
      </c>
      <c r="O38" s="44" t="s">
        <v>478</v>
      </c>
      <c r="P38" s="44" t="s">
        <v>478</v>
      </c>
      <c r="Q38" s="44" t="s">
        <v>478</v>
      </c>
      <c r="R38" s="44" t="s">
        <v>478</v>
      </c>
      <c r="S38" s="44" t="s">
        <v>478</v>
      </c>
      <c r="T38" s="44" t="s">
        <v>478</v>
      </c>
      <c r="U38" s="52" t="s">
        <v>478</v>
      </c>
      <c r="V38" s="95" t="s">
        <v>584</v>
      </c>
    </row>
    <row r="39" spans="1:22" s="82" customFormat="1" ht="15.75" customHeight="1">
      <c r="A39" s="95" t="s">
        <v>509</v>
      </c>
      <c r="B39" s="42">
        <v>6320</v>
      </c>
      <c r="C39" s="44">
        <v>2974</v>
      </c>
      <c r="D39" s="44">
        <v>3346</v>
      </c>
      <c r="E39" s="44">
        <v>989</v>
      </c>
      <c r="F39" s="44">
        <v>1141</v>
      </c>
      <c r="G39" s="44">
        <v>1021</v>
      </c>
      <c r="H39" s="44">
        <v>1142</v>
      </c>
      <c r="I39" s="44">
        <v>964</v>
      </c>
      <c r="J39" s="44">
        <v>1063</v>
      </c>
      <c r="K39" s="44">
        <v>0</v>
      </c>
      <c r="L39" s="44">
        <v>0</v>
      </c>
      <c r="M39" s="44">
        <v>0</v>
      </c>
      <c r="N39" s="44" t="s">
        <v>478</v>
      </c>
      <c r="O39" s="44" t="s">
        <v>478</v>
      </c>
      <c r="P39" s="44" t="s">
        <v>478</v>
      </c>
      <c r="Q39" s="44" t="s">
        <v>478</v>
      </c>
      <c r="R39" s="44" t="s">
        <v>478</v>
      </c>
      <c r="S39" s="44" t="s">
        <v>478</v>
      </c>
      <c r="T39" s="44" t="s">
        <v>478</v>
      </c>
      <c r="U39" s="52" t="s">
        <v>478</v>
      </c>
      <c r="V39" s="95" t="s">
        <v>509</v>
      </c>
    </row>
    <row r="40" spans="1:22" s="82" customFormat="1" ht="15.75" customHeight="1">
      <c r="A40" s="95" t="s">
        <v>553</v>
      </c>
      <c r="B40" s="42">
        <v>6336</v>
      </c>
      <c r="C40" s="44">
        <v>2951</v>
      </c>
      <c r="D40" s="44">
        <v>3385</v>
      </c>
      <c r="E40" s="44">
        <v>976</v>
      </c>
      <c r="F40" s="44">
        <v>1135</v>
      </c>
      <c r="G40" s="44">
        <v>974</v>
      </c>
      <c r="H40" s="44">
        <v>1121</v>
      </c>
      <c r="I40" s="44">
        <v>1001</v>
      </c>
      <c r="J40" s="44">
        <v>1129</v>
      </c>
      <c r="K40" s="44">
        <v>0</v>
      </c>
      <c r="L40" s="44">
        <v>0</v>
      </c>
      <c r="M40" s="44">
        <v>0</v>
      </c>
      <c r="N40" s="44" t="s">
        <v>503</v>
      </c>
      <c r="O40" s="44" t="s">
        <v>503</v>
      </c>
      <c r="P40" s="44" t="s">
        <v>503</v>
      </c>
      <c r="Q40" s="44" t="s">
        <v>503</v>
      </c>
      <c r="R40" s="44" t="s">
        <v>503</v>
      </c>
      <c r="S40" s="44" t="s">
        <v>503</v>
      </c>
      <c r="T40" s="44" t="s">
        <v>503</v>
      </c>
      <c r="U40" s="52" t="s">
        <v>503</v>
      </c>
      <c r="V40" s="95" t="s">
        <v>553</v>
      </c>
    </row>
    <row r="41" spans="1:22" s="82" customFormat="1" ht="15.75" customHeight="1">
      <c r="A41" s="95" t="s">
        <v>581</v>
      </c>
      <c r="B41" s="42">
        <v>6210</v>
      </c>
      <c r="C41" s="44">
        <v>2883</v>
      </c>
      <c r="D41" s="44">
        <v>3327</v>
      </c>
      <c r="E41" s="44">
        <v>966</v>
      </c>
      <c r="F41" s="44">
        <v>1104</v>
      </c>
      <c r="G41" s="44">
        <v>961</v>
      </c>
      <c r="H41" s="44">
        <v>1112</v>
      </c>
      <c r="I41" s="44">
        <v>956</v>
      </c>
      <c r="J41" s="44">
        <v>1111</v>
      </c>
      <c r="K41" s="44">
        <v>0</v>
      </c>
      <c r="L41" s="44">
        <v>0</v>
      </c>
      <c r="M41" s="44">
        <v>0</v>
      </c>
      <c r="N41" s="44" t="s">
        <v>503</v>
      </c>
      <c r="O41" s="44" t="s">
        <v>503</v>
      </c>
      <c r="P41" s="44" t="s">
        <v>503</v>
      </c>
      <c r="Q41" s="44" t="s">
        <v>503</v>
      </c>
      <c r="R41" s="44" t="s">
        <v>503</v>
      </c>
      <c r="S41" s="44" t="s">
        <v>503</v>
      </c>
      <c r="T41" s="44" t="s">
        <v>503</v>
      </c>
      <c r="U41" s="52" t="s">
        <v>503</v>
      </c>
      <c r="V41" s="95" t="s">
        <v>581</v>
      </c>
    </row>
    <row r="42" spans="1:22" s="21" customFormat="1" ht="15.75" customHeight="1">
      <c r="A42" s="103"/>
      <c r="B42" s="61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182"/>
      <c r="V42" s="103"/>
    </row>
    <row r="43" spans="1:22" s="21" customFormat="1" ht="15.75" customHeight="1">
      <c r="A43" s="103" t="s">
        <v>585</v>
      </c>
      <c r="B43" s="61">
        <v>6182</v>
      </c>
      <c r="C43" s="60">
        <v>2904</v>
      </c>
      <c r="D43" s="60">
        <v>3278</v>
      </c>
      <c r="E43" s="60">
        <v>1000</v>
      </c>
      <c r="F43" s="60">
        <v>1088</v>
      </c>
      <c r="G43" s="60">
        <v>952</v>
      </c>
      <c r="H43" s="60">
        <v>1090</v>
      </c>
      <c r="I43" s="60">
        <v>952</v>
      </c>
      <c r="J43" s="60">
        <v>1100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182">
        <v>0</v>
      </c>
      <c r="V43" s="103" t="s">
        <v>585</v>
      </c>
    </row>
    <row r="44" spans="1:22" s="82" customFormat="1" ht="15.75" customHeight="1">
      <c r="A44" s="81" t="s">
        <v>38</v>
      </c>
      <c r="B44" s="42">
        <v>0</v>
      </c>
      <c r="C44" s="44">
        <v>0</v>
      </c>
      <c r="D44" s="44">
        <v>0</v>
      </c>
      <c r="E44" s="66">
        <v>0</v>
      </c>
      <c r="F44" s="66">
        <v>0</v>
      </c>
      <c r="G44" s="66">
        <v>0</v>
      </c>
      <c r="H44" s="66">
        <v>0</v>
      </c>
      <c r="I44" s="66">
        <v>0</v>
      </c>
      <c r="J44" s="66">
        <v>0</v>
      </c>
      <c r="K44" s="44">
        <v>0</v>
      </c>
      <c r="L44" s="44">
        <v>0</v>
      </c>
      <c r="M44" s="44">
        <v>0</v>
      </c>
      <c r="N44" s="66" t="s">
        <v>503</v>
      </c>
      <c r="O44" s="66" t="s">
        <v>503</v>
      </c>
      <c r="P44" s="66" t="s">
        <v>503</v>
      </c>
      <c r="Q44" s="66" t="s">
        <v>503</v>
      </c>
      <c r="R44" s="66" t="s">
        <v>503</v>
      </c>
      <c r="S44" s="66" t="s">
        <v>503</v>
      </c>
      <c r="T44" s="66" t="s">
        <v>503</v>
      </c>
      <c r="U44" s="72" t="s">
        <v>503</v>
      </c>
      <c r="V44" s="122" t="s">
        <v>38</v>
      </c>
    </row>
    <row r="45" spans="1:22" s="82" customFormat="1" ht="15.75" customHeight="1">
      <c r="A45" s="81" t="s">
        <v>39</v>
      </c>
      <c r="B45" s="42">
        <v>0</v>
      </c>
      <c r="C45" s="44">
        <v>0</v>
      </c>
      <c r="D45" s="44">
        <v>0</v>
      </c>
      <c r="E45" s="66">
        <v>0</v>
      </c>
      <c r="F45" s="66">
        <v>0</v>
      </c>
      <c r="G45" s="66">
        <v>0</v>
      </c>
      <c r="H45" s="66">
        <v>0</v>
      </c>
      <c r="I45" s="66">
        <v>0</v>
      </c>
      <c r="J45" s="66">
        <v>0</v>
      </c>
      <c r="K45" s="44">
        <v>0</v>
      </c>
      <c r="L45" s="44">
        <v>0</v>
      </c>
      <c r="M45" s="44">
        <v>0</v>
      </c>
      <c r="N45" s="66" t="s">
        <v>503</v>
      </c>
      <c r="O45" s="66" t="s">
        <v>503</v>
      </c>
      <c r="P45" s="66" t="s">
        <v>503</v>
      </c>
      <c r="Q45" s="66" t="s">
        <v>503</v>
      </c>
      <c r="R45" s="66" t="s">
        <v>503</v>
      </c>
      <c r="S45" s="66" t="s">
        <v>503</v>
      </c>
      <c r="T45" s="66" t="s">
        <v>503</v>
      </c>
      <c r="U45" s="72" t="s">
        <v>503</v>
      </c>
      <c r="V45" s="122" t="s">
        <v>39</v>
      </c>
    </row>
    <row r="46" spans="1:22" s="82" customFormat="1" ht="15.75" customHeight="1">
      <c r="A46" s="81" t="s">
        <v>40</v>
      </c>
      <c r="B46" s="42">
        <v>1916</v>
      </c>
      <c r="C46" s="44">
        <v>1721</v>
      </c>
      <c r="D46" s="44">
        <v>195</v>
      </c>
      <c r="E46" s="66">
        <v>595</v>
      </c>
      <c r="F46" s="66">
        <v>67</v>
      </c>
      <c r="G46" s="66">
        <v>563</v>
      </c>
      <c r="H46" s="66">
        <v>63</v>
      </c>
      <c r="I46" s="66">
        <v>563</v>
      </c>
      <c r="J46" s="66">
        <v>65</v>
      </c>
      <c r="K46" s="44">
        <v>0</v>
      </c>
      <c r="L46" s="44">
        <v>0</v>
      </c>
      <c r="M46" s="44">
        <v>0</v>
      </c>
      <c r="N46" s="66" t="s">
        <v>503</v>
      </c>
      <c r="O46" s="66" t="s">
        <v>503</v>
      </c>
      <c r="P46" s="66" t="s">
        <v>503</v>
      </c>
      <c r="Q46" s="66" t="s">
        <v>503</v>
      </c>
      <c r="R46" s="66" t="s">
        <v>503</v>
      </c>
      <c r="S46" s="66" t="s">
        <v>503</v>
      </c>
      <c r="T46" s="66" t="s">
        <v>503</v>
      </c>
      <c r="U46" s="72" t="s">
        <v>503</v>
      </c>
      <c r="V46" s="122" t="s">
        <v>40</v>
      </c>
    </row>
    <row r="47" spans="1:22" s="82" customFormat="1" ht="15.75" customHeight="1">
      <c r="A47" s="81" t="s">
        <v>41</v>
      </c>
      <c r="B47" s="42">
        <v>834</v>
      </c>
      <c r="C47" s="44">
        <v>0</v>
      </c>
      <c r="D47" s="44">
        <v>834</v>
      </c>
      <c r="E47" s="66">
        <v>0</v>
      </c>
      <c r="F47" s="66">
        <v>269</v>
      </c>
      <c r="G47" s="66">
        <v>0</v>
      </c>
      <c r="H47" s="66">
        <v>279</v>
      </c>
      <c r="I47" s="66">
        <v>0</v>
      </c>
      <c r="J47" s="66">
        <v>286</v>
      </c>
      <c r="K47" s="44">
        <v>0</v>
      </c>
      <c r="L47" s="44">
        <v>0</v>
      </c>
      <c r="M47" s="44">
        <v>0</v>
      </c>
      <c r="N47" s="66" t="s">
        <v>503</v>
      </c>
      <c r="O47" s="66" t="s">
        <v>503</v>
      </c>
      <c r="P47" s="66" t="s">
        <v>503</v>
      </c>
      <c r="Q47" s="66" t="s">
        <v>503</v>
      </c>
      <c r="R47" s="66" t="s">
        <v>503</v>
      </c>
      <c r="S47" s="66" t="s">
        <v>503</v>
      </c>
      <c r="T47" s="66" t="s">
        <v>503</v>
      </c>
      <c r="U47" s="72" t="s">
        <v>503</v>
      </c>
      <c r="V47" s="122" t="s">
        <v>41</v>
      </c>
    </row>
    <row r="48" spans="1:22" s="82" customFormat="1" ht="15.75" customHeight="1">
      <c r="A48" s="81" t="s">
        <v>42</v>
      </c>
      <c r="B48" s="42">
        <v>0</v>
      </c>
      <c r="C48" s="44">
        <v>0</v>
      </c>
      <c r="D48" s="44">
        <v>0</v>
      </c>
      <c r="E48" s="66">
        <v>0</v>
      </c>
      <c r="F48" s="66">
        <v>0</v>
      </c>
      <c r="G48" s="66">
        <v>0</v>
      </c>
      <c r="H48" s="66">
        <v>0</v>
      </c>
      <c r="I48" s="66">
        <v>0</v>
      </c>
      <c r="J48" s="66">
        <v>0</v>
      </c>
      <c r="K48" s="44">
        <v>0</v>
      </c>
      <c r="L48" s="44">
        <v>0</v>
      </c>
      <c r="M48" s="44">
        <v>0</v>
      </c>
      <c r="N48" s="66" t="s">
        <v>503</v>
      </c>
      <c r="O48" s="66" t="s">
        <v>503</v>
      </c>
      <c r="P48" s="66" t="s">
        <v>503</v>
      </c>
      <c r="Q48" s="66" t="s">
        <v>503</v>
      </c>
      <c r="R48" s="66" t="s">
        <v>503</v>
      </c>
      <c r="S48" s="66" t="s">
        <v>503</v>
      </c>
      <c r="T48" s="66" t="s">
        <v>503</v>
      </c>
      <c r="U48" s="72" t="s">
        <v>503</v>
      </c>
      <c r="V48" s="122" t="s">
        <v>42</v>
      </c>
    </row>
    <row r="49" spans="1:22" s="82" customFormat="1" ht="15.75" customHeight="1">
      <c r="A49" s="81" t="s">
        <v>43</v>
      </c>
      <c r="B49" s="42">
        <v>1673</v>
      </c>
      <c r="C49" s="44">
        <v>0</v>
      </c>
      <c r="D49" s="44">
        <v>1673</v>
      </c>
      <c r="E49" s="66">
        <v>0</v>
      </c>
      <c r="F49" s="66">
        <v>548</v>
      </c>
      <c r="G49" s="66">
        <v>0</v>
      </c>
      <c r="H49" s="66">
        <v>559</v>
      </c>
      <c r="I49" s="66">
        <v>0</v>
      </c>
      <c r="J49" s="66">
        <v>566</v>
      </c>
      <c r="K49" s="44">
        <v>0</v>
      </c>
      <c r="L49" s="44">
        <v>0</v>
      </c>
      <c r="M49" s="44">
        <v>0</v>
      </c>
      <c r="N49" s="66" t="s">
        <v>503</v>
      </c>
      <c r="O49" s="66" t="s">
        <v>503</v>
      </c>
      <c r="P49" s="66" t="s">
        <v>503</v>
      </c>
      <c r="Q49" s="66" t="s">
        <v>503</v>
      </c>
      <c r="R49" s="66" t="s">
        <v>503</v>
      </c>
      <c r="S49" s="66" t="s">
        <v>503</v>
      </c>
      <c r="T49" s="66" t="s">
        <v>503</v>
      </c>
      <c r="U49" s="72" t="s">
        <v>503</v>
      </c>
      <c r="V49" s="122" t="s">
        <v>43</v>
      </c>
    </row>
    <row r="50" spans="1:22" s="82" customFormat="1" ht="15.75" customHeight="1">
      <c r="A50" s="83" t="s">
        <v>44</v>
      </c>
      <c r="B50" s="42">
        <v>1759</v>
      </c>
      <c r="C50" s="44">
        <v>1183</v>
      </c>
      <c r="D50" s="44">
        <v>576</v>
      </c>
      <c r="E50" s="66">
        <v>405</v>
      </c>
      <c r="F50" s="66">
        <v>204</v>
      </c>
      <c r="G50" s="66">
        <v>389</v>
      </c>
      <c r="H50" s="66">
        <v>189</v>
      </c>
      <c r="I50" s="66">
        <v>389</v>
      </c>
      <c r="J50" s="66">
        <v>183</v>
      </c>
      <c r="K50" s="44">
        <v>0</v>
      </c>
      <c r="L50" s="44">
        <v>0</v>
      </c>
      <c r="M50" s="44">
        <v>0</v>
      </c>
      <c r="N50" s="66" t="s">
        <v>503</v>
      </c>
      <c r="O50" s="66" t="s">
        <v>503</v>
      </c>
      <c r="P50" s="66" t="s">
        <v>503</v>
      </c>
      <c r="Q50" s="66" t="s">
        <v>503</v>
      </c>
      <c r="R50" s="66" t="s">
        <v>503</v>
      </c>
      <c r="S50" s="66" t="s">
        <v>503</v>
      </c>
      <c r="T50" s="66" t="s">
        <v>503</v>
      </c>
      <c r="U50" s="72" t="s">
        <v>503</v>
      </c>
      <c r="V50" s="122" t="s">
        <v>44</v>
      </c>
    </row>
    <row r="51" spans="1:22" ht="3" customHeight="1">
      <c r="A51" s="324"/>
      <c r="B51" s="183"/>
      <c r="C51" s="184"/>
      <c r="D51" s="330">
        <f>SUM(F51+H51+J51)</f>
        <v>0</v>
      </c>
      <c r="E51" s="313"/>
      <c r="F51" s="313"/>
      <c r="G51" s="313"/>
      <c r="H51" s="313"/>
      <c r="I51" s="313"/>
      <c r="J51" s="313"/>
      <c r="K51" s="313"/>
      <c r="L51" s="313"/>
      <c r="M51" s="313"/>
      <c r="N51" s="313"/>
      <c r="O51" s="313"/>
      <c r="P51" s="313"/>
      <c r="Q51" s="313"/>
      <c r="R51" s="313"/>
      <c r="S51" s="313"/>
      <c r="T51" s="313"/>
      <c r="U51" s="331"/>
      <c r="V51" s="332"/>
    </row>
    <row r="52" ht="15.75" customHeight="1">
      <c r="V52" s="88"/>
    </row>
    <row r="57" spans="1:2" ht="15.75" customHeight="1">
      <c r="A57" s="80" t="s">
        <v>185</v>
      </c>
      <c r="B57" s="40" t="s">
        <v>586</v>
      </c>
    </row>
    <row r="58" ht="15.75" customHeight="1">
      <c r="B58" s="40" t="s">
        <v>587</v>
      </c>
    </row>
    <row r="59" ht="15.75" customHeight="1">
      <c r="B59" s="40" t="s">
        <v>588</v>
      </c>
    </row>
  </sheetData>
  <sheetProtection/>
  <mergeCells count="15">
    <mergeCell ref="A4:A6"/>
    <mergeCell ref="N5:O5"/>
    <mergeCell ref="P5:Q5"/>
    <mergeCell ref="R5:S5"/>
    <mergeCell ref="K5:M5"/>
    <mergeCell ref="A2:V2"/>
    <mergeCell ref="A1:V1"/>
    <mergeCell ref="T5:U5"/>
    <mergeCell ref="V4:V6"/>
    <mergeCell ref="B4:J4"/>
    <mergeCell ref="B5:D5"/>
    <mergeCell ref="E5:F5"/>
    <mergeCell ref="G5:H5"/>
    <mergeCell ref="I5:J5"/>
    <mergeCell ref="K4:U4"/>
  </mergeCells>
  <printOptions horizontalCentered="1"/>
  <pageMargins left="0.7874015748031497" right="0.5905511811023623" top="0.984251968503937" bottom="0.5905511811023623" header="0.5118110236220472" footer="0.3937007874015748"/>
  <pageSetup firstPageNumber="32" useFirstPageNumber="1" fitToWidth="2" fitToHeight="1" horizontalDpi="600" verticalDpi="600" orientation="portrait" paperSize="9" scale="92" r:id="rId1"/>
  <headerFooter alignWithMargins="0">
    <oddFooter>&amp;C&amp;"ＭＳ Ｐ明朝,標準"－&amp;P－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3"/>
  <sheetViews>
    <sheetView zoomScale="85" zoomScaleNormal="85" zoomScalePageLayoutView="0" workbookViewId="0" topLeftCell="A1">
      <selection activeCell="H12" sqref="H12"/>
    </sheetView>
  </sheetViews>
  <sheetFormatPr defaultColWidth="9.00390625" defaultRowHeight="13.5"/>
  <cols>
    <col min="1" max="1" width="12.125" style="21" customWidth="1"/>
    <col min="2" max="2" width="6.625" style="21" customWidth="1"/>
    <col min="3" max="3" width="6.375" style="21" customWidth="1"/>
    <col min="4" max="7" width="6.125" style="21" customWidth="1"/>
    <col min="8" max="8" width="5.875" style="21" customWidth="1"/>
    <col min="9" max="10" width="5.625" style="21" customWidth="1"/>
    <col min="11" max="11" width="5.875" style="21" customWidth="1"/>
    <col min="12" max="13" width="5.625" style="21" customWidth="1"/>
    <col min="14" max="14" width="5.875" style="21" customWidth="1"/>
    <col min="15" max="15" width="5.75390625" style="21" customWidth="1"/>
    <col min="16" max="16" width="5.625" style="21" customWidth="1"/>
    <col min="17" max="17" width="5.875" style="21" customWidth="1"/>
    <col min="18" max="19" width="5.625" style="21" customWidth="1"/>
    <col min="20" max="20" width="5.875" style="21" customWidth="1"/>
    <col min="21" max="22" width="5.625" style="21" customWidth="1"/>
    <col min="23" max="23" width="7.375" style="21" customWidth="1"/>
    <col min="24" max="25" width="7.125" style="21" customWidth="1"/>
    <col min="26" max="26" width="8.875" style="21" customWidth="1"/>
    <col min="27" max="27" width="12.125" style="21" customWidth="1"/>
    <col min="28" max="16384" width="9.00390625" style="21" customWidth="1"/>
  </cols>
  <sheetData>
    <row r="1" spans="1:28" s="334" customFormat="1" ht="25.5" customHeight="1">
      <c r="A1" s="485" t="s">
        <v>537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2" t="s">
        <v>536</v>
      </c>
      <c r="P1" s="482"/>
      <c r="Q1" s="482"/>
      <c r="R1" s="482"/>
      <c r="S1" s="482"/>
      <c r="T1" s="482"/>
      <c r="U1" s="482"/>
      <c r="V1" s="482"/>
      <c r="W1" s="482"/>
      <c r="X1" s="482"/>
      <c r="Y1" s="482"/>
      <c r="Z1" s="482"/>
      <c r="AA1" s="482"/>
      <c r="AB1" s="333"/>
    </row>
    <row r="2" spans="1:28" s="80" customFormat="1" ht="3" customHeight="1" thickBot="1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88"/>
    </row>
    <row r="3" spans="1:28" s="335" customFormat="1" ht="14.25" customHeight="1" thickTop="1">
      <c r="A3" s="491" t="s">
        <v>430</v>
      </c>
      <c r="B3" s="408" t="s">
        <v>348</v>
      </c>
      <c r="C3" s="494" t="s">
        <v>451</v>
      </c>
      <c r="D3" s="494"/>
      <c r="E3" s="494"/>
      <c r="F3" s="494"/>
      <c r="G3" s="494"/>
      <c r="H3" s="486" t="s">
        <v>491</v>
      </c>
      <c r="I3" s="487"/>
      <c r="J3" s="487"/>
      <c r="K3" s="487"/>
      <c r="L3" s="487"/>
      <c r="M3" s="487"/>
      <c r="N3" s="487"/>
      <c r="O3" s="488" t="s">
        <v>492</v>
      </c>
      <c r="P3" s="488"/>
      <c r="Q3" s="488"/>
      <c r="R3" s="488"/>
      <c r="S3" s="488"/>
      <c r="T3" s="488"/>
      <c r="U3" s="488"/>
      <c r="V3" s="489"/>
      <c r="W3" s="494" t="s">
        <v>560</v>
      </c>
      <c r="X3" s="494"/>
      <c r="Y3" s="494"/>
      <c r="Z3" s="408" t="s">
        <v>454</v>
      </c>
      <c r="AA3" s="495" t="s">
        <v>368</v>
      </c>
      <c r="AB3" s="138"/>
    </row>
    <row r="4" spans="1:28" s="335" customFormat="1" ht="14.25" customHeight="1">
      <c r="A4" s="492"/>
      <c r="B4" s="490"/>
      <c r="C4" s="490" t="s">
        <v>365</v>
      </c>
      <c r="D4" s="490" t="s">
        <v>412</v>
      </c>
      <c r="E4" s="490" t="s">
        <v>413</v>
      </c>
      <c r="F4" s="490" t="s">
        <v>371</v>
      </c>
      <c r="G4" s="490" t="s">
        <v>372</v>
      </c>
      <c r="H4" s="481" t="s">
        <v>450</v>
      </c>
      <c r="I4" s="481"/>
      <c r="J4" s="481"/>
      <c r="K4" s="481" t="s">
        <v>414</v>
      </c>
      <c r="L4" s="481"/>
      <c r="M4" s="481"/>
      <c r="N4" s="336"/>
      <c r="O4" s="483" t="s">
        <v>490</v>
      </c>
      <c r="P4" s="484"/>
      <c r="Q4" s="481" t="s">
        <v>371</v>
      </c>
      <c r="R4" s="481"/>
      <c r="S4" s="481"/>
      <c r="T4" s="481" t="s">
        <v>372</v>
      </c>
      <c r="U4" s="481"/>
      <c r="V4" s="481"/>
      <c r="W4" s="490" t="s">
        <v>373</v>
      </c>
      <c r="X4" s="490" t="s">
        <v>452</v>
      </c>
      <c r="Y4" s="490" t="s">
        <v>453</v>
      </c>
      <c r="Z4" s="490"/>
      <c r="AA4" s="496"/>
      <c r="AB4" s="138"/>
    </row>
    <row r="5" spans="1:28" s="335" customFormat="1" ht="14.25" customHeight="1">
      <c r="A5" s="493"/>
      <c r="B5" s="490"/>
      <c r="C5" s="490"/>
      <c r="D5" s="490"/>
      <c r="E5" s="490"/>
      <c r="F5" s="490"/>
      <c r="G5" s="490"/>
      <c r="H5" s="194" t="s">
        <v>356</v>
      </c>
      <c r="I5" s="194" t="s">
        <v>452</v>
      </c>
      <c r="J5" s="194" t="s">
        <v>453</v>
      </c>
      <c r="K5" s="194" t="s">
        <v>356</v>
      </c>
      <c r="L5" s="194" t="s">
        <v>452</v>
      </c>
      <c r="M5" s="194" t="s">
        <v>453</v>
      </c>
      <c r="N5" s="194" t="s">
        <v>356</v>
      </c>
      <c r="O5" s="194" t="s">
        <v>452</v>
      </c>
      <c r="P5" s="194" t="s">
        <v>453</v>
      </c>
      <c r="Q5" s="194" t="s">
        <v>356</v>
      </c>
      <c r="R5" s="194" t="s">
        <v>452</v>
      </c>
      <c r="S5" s="194" t="s">
        <v>453</v>
      </c>
      <c r="T5" s="194" t="s">
        <v>356</v>
      </c>
      <c r="U5" s="194" t="s">
        <v>452</v>
      </c>
      <c r="V5" s="194" t="s">
        <v>453</v>
      </c>
      <c r="W5" s="490"/>
      <c r="X5" s="490"/>
      <c r="Y5" s="490"/>
      <c r="Z5" s="490"/>
      <c r="AA5" s="497"/>
      <c r="AB5" s="138"/>
    </row>
    <row r="6" spans="1:28" s="262" customFormat="1" ht="13.5" customHeight="1">
      <c r="A6" s="39" t="s">
        <v>589</v>
      </c>
      <c r="B6" s="75">
        <v>6</v>
      </c>
      <c r="C6" s="76">
        <v>229</v>
      </c>
      <c r="D6" s="75">
        <v>3</v>
      </c>
      <c r="E6" s="75">
        <v>64</v>
      </c>
      <c r="F6" s="75">
        <v>63</v>
      </c>
      <c r="G6" s="75">
        <v>99</v>
      </c>
      <c r="H6" s="76">
        <v>767</v>
      </c>
      <c r="I6" s="75">
        <v>514</v>
      </c>
      <c r="J6" s="75">
        <v>253</v>
      </c>
      <c r="K6" s="76">
        <v>11</v>
      </c>
      <c r="L6" s="75">
        <v>5</v>
      </c>
      <c r="M6" s="75">
        <v>6</v>
      </c>
      <c r="N6" s="76">
        <v>180</v>
      </c>
      <c r="O6" s="75">
        <v>124</v>
      </c>
      <c r="P6" s="75">
        <v>56</v>
      </c>
      <c r="Q6" s="76">
        <v>182</v>
      </c>
      <c r="R6" s="75">
        <v>121</v>
      </c>
      <c r="S6" s="75">
        <v>61</v>
      </c>
      <c r="T6" s="76">
        <v>394</v>
      </c>
      <c r="U6" s="75">
        <v>264</v>
      </c>
      <c r="V6" s="75">
        <v>130</v>
      </c>
      <c r="W6" s="76">
        <v>543</v>
      </c>
      <c r="X6" s="75">
        <v>238</v>
      </c>
      <c r="Y6" s="75">
        <v>305</v>
      </c>
      <c r="Z6" s="75">
        <v>55</v>
      </c>
      <c r="AA6" s="338" t="s">
        <v>589</v>
      </c>
      <c r="AB6" s="193"/>
    </row>
    <row r="7" spans="1:28" s="262" customFormat="1" ht="11.25" customHeight="1">
      <c r="A7" s="41" t="s">
        <v>558</v>
      </c>
      <c r="B7" s="75">
        <v>1</v>
      </c>
      <c r="C7" s="76">
        <v>12</v>
      </c>
      <c r="D7" s="76">
        <v>3</v>
      </c>
      <c r="E7" s="76">
        <v>3</v>
      </c>
      <c r="F7" s="76">
        <v>3</v>
      </c>
      <c r="G7" s="76">
        <v>3</v>
      </c>
      <c r="H7" s="76">
        <v>32</v>
      </c>
      <c r="I7" s="76">
        <v>20</v>
      </c>
      <c r="J7" s="76">
        <v>12</v>
      </c>
      <c r="K7" s="76">
        <v>11</v>
      </c>
      <c r="L7" s="76">
        <v>5</v>
      </c>
      <c r="M7" s="76">
        <v>6</v>
      </c>
      <c r="N7" s="76">
        <v>6</v>
      </c>
      <c r="O7" s="76">
        <v>5</v>
      </c>
      <c r="P7" s="76">
        <v>1</v>
      </c>
      <c r="Q7" s="76">
        <v>9</v>
      </c>
      <c r="R7" s="76">
        <v>6</v>
      </c>
      <c r="S7" s="76">
        <v>3</v>
      </c>
      <c r="T7" s="76">
        <v>6</v>
      </c>
      <c r="U7" s="76">
        <v>4</v>
      </c>
      <c r="V7" s="76">
        <v>2</v>
      </c>
      <c r="W7" s="76">
        <v>43</v>
      </c>
      <c r="X7" s="76">
        <v>17</v>
      </c>
      <c r="Y7" s="76">
        <v>26</v>
      </c>
      <c r="Z7" s="76">
        <v>9</v>
      </c>
      <c r="AA7" s="339" t="s">
        <v>574</v>
      </c>
      <c r="AB7" s="193"/>
    </row>
    <row r="8" spans="1:28" s="262" customFormat="1" ht="11.25" customHeight="1">
      <c r="A8" s="41" t="s">
        <v>559</v>
      </c>
      <c r="B8" s="75">
        <v>5</v>
      </c>
      <c r="C8" s="76">
        <v>217</v>
      </c>
      <c r="D8" s="76" t="s">
        <v>503</v>
      </c>
      <c r="E8" s="76">
        <v>61</v>
      </c>
      <c r="F8" s="76">
        <v>60</v>
      </c>
      <c r="G8" s="76">
        <v>96</v>
      </c>
      <c r="H8" s="76">
        <v>735</v>
      </c>
      <c r="I8" s="76">
        <v>494</v>
      </c>
      <c r="J8" s="76">
        <v>241</v>
      </c>
      <c r="K8" s="76">
        <v>0</v>
      </c>
      <c r="L8" s="76" t="s">
        <v>503</v>
      </c>
      <c r="M8" s="76" t="s">
        <v>503</v>
      </c>
      <c r="N8" s="76">
        <v>174</v>
      </c>
      <c r="O8" s="76">
        <v>119</v>
      </c>
      <c r="P8" s="76">
        <v>55</v>
      </c>
      <c r="Q8" s="76">
        <v>173</v>
      </c>
      <c r="R8" s="76">
        <v>115</v>
      </c>
      <c r="S8" s="76">
        <v>58</v>
      </c>
      <c r="T8" s="76">
        <v>388</v>
      </c>
      <c r="U8" s="76">
        <v>260</v>
      </c>
      <c r="V8" s="76">
        <v>128</v>
      </c>
      <c r="W8" s="76">
        <v>500</v>
      </c>
      <c r="X8" s="76">
        <v>221</v>
      </c>
      <c r="Y8" s="76">
        <v>279</v>
      </c>
      <c r="Z8" s="76">
        <v>46</v>
      </c>
      <c r="AA8" s="339" t="s">
        <v>575</v>
      </c>
      <c r="AB8" s="193"/>
    </row>
    <row r="9" spans="1:28" s="262" customFormat="1" ht="12" customHeight="1">
      <c r="A9" s="39" t="s">
        <v>590</v>
      </c>
      <c r="B9" s="75">
        <v>6</v>
      </c>
      <c r="C9" s="76">
        <v>247</v>
      </c>
      <c r="D9" s="75">
        <v>3</v>
      </c>
      <c r="E9" s="75">
        <v>74</v>
      </c>
      <c r="F9" s="75">
        <v>65</v>
      </c>
      <c r="G9" s="75">
        <v>105</v>
      </c>
      <c r="H9" s="76">
        <v>839</v>
      </c>
      <c r="I9" s="76">
        <v>558</v>
      </c>
      <c r="J9" s="76">
        <v>281</v>
      </c>
      <c r="K9" s="76">
        <v>8</v>
      </c>
      <c r="L9" s="75">
        <v>5</v>
      </c>
      <c r="M9" s="75">
        <v>3</v>
      </c>
      <c r="N9" s="76">
        <v>214</v>
      </c>
      <c r="O9" s="75">
        <v>144</v>
      </c>
      <c r="P9" s="75">
        <v>70</v>
      </c>
      <c r="Q9" s="76">
        <v>193</v>
      </c>
      <c r="R9" s="75">
        <v>128</v>
      </c>
      <c r="S9" s="75">
        <v>65</v>
      </c>
      <c r="T9" s="76">
        <v>424</v>
      </c>
      <c r="U9" s="75">
        <v>281</v>
      </c>
      <c r="V9" s="75">
        <v>143</v>
      </c>
      <c r="W9" s="76">
        <v>566</v>
      </c>
      <c r="X9" s="75">
        <v>244</v>
      </c>
      <c r="Y9" s="75">
        <v>322</v>
      </c>
      <c r="Z9" s="75">
        <v>56</v>
      </c>
      <c r="AA9" s="340" t="s">
        <v>590</v>
      </c>
      <c r="AB9" s="193"/>
    </row>
    <row r="10" spans="1:28" s="262" customFormat="1" ht="12.75" customHeight="1">
      <c r="A10" s="39" t="s">
        <v>515</v>
      </c>
      <c r="B10" s="75">
        <v>6</v>
      </c>
      <c r="C10" s="76">
        <v>266</v>
      </c>
      <c r="D10" s="75">
        <v>3</v>
      </c>
      <c r="E10" s="75">
        <v>81</v>
      </c>
      <c r="F10" s="75">
        <v>71</v>
      </c>
      <c r="G10" s="75">
        <v>111</v>
      </c>
      <c r="H10" s="76">
        <v>926</v>
      </c>
      <c r="I10" s="76">
        <v>605</v>
      </c>
      <c r="J10" s="76">
        <v>321</v>
      </c>
      <c r="K10" s="76">
        <v>9</v>
      </c>
      <c r="L10" s="75">
        <v>5</v>
      </c>
      <c r="M10" s="75">
        <v>4</v>
      </c>
      <c r="N10" s="76">
        <v>235</v>
      </c>
      <c r="O10" s="75">
        <v>152</v>
      </c>
      <c r="P10" s="75">
        <v>83</v>
      </c>
      <c r="Q10" s="76">
        <v>217</v>
      </c>
      <c r="R10" s="75">
        <v>148</v>
      </c>
      <c r="S10" s="75">
        <v>69</v>
      </c>
      <c r="T10" s="76">
        <v>465</v>
      </c>
      <c r="U10" s="75">
        <v>300</v>
      </c>
      <c r="V10" s="75">
        <v>165</v>
      </c>
      <c r="W10" s="76">
        <v>581</v>
      </c>
      <c r="X10" s="75">
        <v>247</v>
      </c>
      <c r="Y10" s="75">
        <v>334</v>
      </c>
      <c r="Z10" s="75">
        <v>54</v>
      </c>
      <c r="AA10" s="340" t="s">
        <v>515</v>
      </c>
      <c r="AB10" s="193"/>
    </row>
    <row r="11" spans="1:28" s="262" customFormat="1" ht="14.25" thickBot="1">
      <c r="A11" s="39" t="s">
        <v>557</v>
      </c>
      <c r="B11" s="75">
        <v>6</v>
      </c>
      <c r="C11" s="76">
        <v>272</v>
      </c>
      <c r="D11" s="75">
        <v>1</v>
      </c>
      <c r="E11" s="75">
        <v>83</v>
      </c>
      <c r="F11" s="75">
        <v>73</v>
      </c>
      <c r="G11" s="75">
        <v>115</v>
      </c>
      <c r="H11" s="76">
        <v>970</v>
      </c>
      <c r="I11" s="341">
        <v>646</v>
      </c>
      <c r="J11" s="341">
        <v>324</v>
      </c>
      <c r="K11" s="76">
        <v>4</v>
      </c>
      <c r="L11" s="75">
        <v>3</v>
      </c>
      <c r="M11" s="75">
        <v>1</v>
      </c>
      <c r="N11" s="76">
        <v>242</v>
      </c>
      <c r="O11" s="75">
        <v>164</v>
      </c>
      <c r="P11" s="75">
        <v>78</v>
      </c>
      <c r="Q11" s="76">
        <v>224</v>
      </c>
      <c r="R11" s="75">
        <v>159</v>
      </c>
      <c r="S11" s="75">
        <v>65</v>
      </c>
      <c r="T11" s="76">
        <v>500</v>
      </c>
      <c r="U11" s="75">
        <v>320</v>
      </c>
      <c r="V11" s="75">
        <v>180</v>
      </c>
      <c r="W11" s="76">
        <v>593</v>
      </c>
      <c r="X11" s="75">
        <v>243</v>
      </c>
      <c r="Y11" s="75">
        <v>350</v>
      </c>
      <c r="Z11" s="75">
        <v>55</v>
      </c>
      <c r="AA11" s="340" t="s">
        <v>557</v>
      </c>
      <c r="AB11" s="193"/>
    </row>
    <row r="12" spans="1:28" s="345" customFormat="1" ht="12.75" customHeight="1" thickTop="1">
      <c r="A12" s="39" t="s">
        <v>592</v>
      </c>
      <c r="B12" s="342">
        <v>6</v>
      </c>
      <c r="C12" s="343">
        <v>285</v>
      </c>
      <c r="D12" s="344">
        <v>1</v>
      </c>
      <c r="E12" s="344">
        <v>84</v>
      </c>
      <c r="F12" s="344">
        <v>75</v>
      </c>
      <c r="G12" s="344">
        <v>125</v>
      </c>
      <c r="H12" s="343">
        <v>1056</v>
      </c>
      <c r="I12" s="76">
        <v>711</v>
      </c>
      <c r="J12" s="76">
        <v>345</v>
      </c>
      <c r="K12" s="343">
        <v>2</v>
      </c>
      <c r="L12" s="344">
        <v>1</v>
      </c>
      <c r="M12" s="344">
        <v>1</v>
      </c>
      <c r="N12" s="343">
        <v>250</v>
      </c>
      <c r="O12" s="344">
        <v>172</v>
      </c>
      <c r="P12" s="344">
        <v>78</v>
      </c>
      <c r="Q12" s="343">
        <v>237</v>
      </c>
      <c r="R12" s="344">
        <v>172</v>
      </c>
      <c r="S12" s="344">
        <v>65</v>
      </c>
      <c r="T12" s="343">
        <v>567</v>
      </c>
      <c r="U12" s="344">
        <v>366</v>
      </c>
      <c r="V12" s="344">
        <v>201</v>
      </c>
      <c r="W12" s="343">
        <v>624</v>
      </c>
      <c r="X12" s="344">
        <v>254</v>
      </c>
      <c r="Y12" s="344">
        <v>370</v>
      </c>
      <c r="Z12" s="344">
        <v>51</v>
      </c>
      <c r="AA12" s="340" t="s">
        <v>592</v>
      </c>
      <c r="AB12" s="154"/>
    </row>
    <row r="13" spans="1:28" s="80" customFormat="1" ht="3" customHeight="1">
      <c r="A13" s="324"/>
      <c r="B13" s="346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332"/>
      <c r="AB13" s="88"/>
    </row>
    <row r="14" spans="2:28" ht="4.5" customHeight="1">
      <c r="B14" s="335"/>
      <c r="AB14" s="86"/>
    </row>
    <row r="15" spans="1:28" ht="9.75" customHeight="1">
      <c r="A15" s="180" t="s">
        <v>449</v>
      </c>
      <c r="B15" s="347" t="s">
        <v>561</v>
      </c>
      <c r="AB15" s="86"/>
    </row>
    <row r="16" ht="13.5">
      <c r="B16" s="347" t="s">
        <v>577</v>
      </c>
    </row>
    <row r="17" ht="13.5">
      <c r="B17" s="347" t="s">
        <v>562</v>
      </c>
    </row>
    <row r="19" ht="13.5">
      <c r="B19" s="40"/>
    </row>
    <row r="20" ht="13.5">
      <c r="B20" s="40"/>
    </row>
    <row r="21" spans="1:27" s="80" customFormat="1" ht="13.5">
      <c r="A21" s="348"/>
      <c r="B21" s="201"/>
      <c r="C21" s="348"/>
      <c r="D21" s="348"/>
      <c r="E21" s="348"/>
      <c r="F21" s="348"/>
      <c r="G21" s="348"/>
      <c r="H21" s="348"/>
      <c r="I21" s="348"/>
      <c r="J21" s="348"/>
      <c r="K21" s="348"/>
      <c r="L21" s="348"/>
      <c r="M21" s="348"/>
      <c r="N21" s="348"/>
      <c r="O21" s="348"/>
      <c r="P21" s="348"/>
      <c r="Q21" s="348"/>
      <c r="R21" s="348"/>
      <c r="S21" s="348"/>
      <c r="T21" s="348"/>
      <c r="U21" s="348"/>
      <c r="V21" s="348"/>
      <c r="W21" s="348"/>
      <c r="X21" s="348"/>
      <c r="Y21" s="348"/>
      <c r="Z21" s="348"/>
      <c r="AA21" s="348"/>
    </row>
    <row r="22" spans="1:27" s="80" customFormat="1" ht="13.5">
      <c r="A22" s="349"/>
      <c r="B22" s="201"/>
      <c r="C22" s="350"/>
      <c r="D22" s="316"/>
      <c r="E22" s="316"/>
      <c r="F22" s="316"/>
      <c r="G22" s="316"/>
      <c r="H22" s="316"/>
      <c r="I22" s="316"/>
      <c r="J22" s="316"/>
      <c r="K22" s="316"/>
      <c r="L22" s="316"/>
      <c r="M22" s="316"/>
      <c r="N22" s="316"/>
      <c r="O22" s="316"/>
      <c r="P22" s="316"/>
      <c r="Q22" s="316"/>
      <c r="R22" s="316"/>
      <c r="S22" s="316"/>
      <c r="T22" s="316"/>
      <c r="U22" s="316"/>
      <c r="V22" s="316"/>
      <c r="W22" s="316"/>
      <c r="X22" s="316"/>
      <c r="Y22" s="316"/>
      <c r="Z22" s="349"/>
      <c r="AA22" s="348"/>
    </row>
    <row r="23" spans="1:27" s="80" customFormat="1" ht="13.5">
      <c r="A23" s="349"/>
      <c r="B23" s="201"/>
      <c r="C23" s="316"/>
      <c r="D23" s="316"/>
      <c r="E23" s="316"/>
      <c r="F23" s="316"/>
      <c r="G23" s="316"/>
      <c r="H23" s="316"/>
      <c r="I23" s="316"/>
      <c r="J23" s="316"/>
      <c r="K23" s="316"/>
      <c r="L23" s="316"/>
      <c r="M23" s="316"/>
      <c r="N23" s="316"/>
      <c r="O23" s="316"/>
      <c r="P23" s="316"/>
      <c r="Q23" s="316"/>
      <c r="R23" s="316"/>
      <c r="S23" s="316"/>
      <c r="T23" s="316"/>
      <c r="U23" s="316"/>
      <c r="V23" s="316"/>
      <c r="W23" s="316"/>
      <c r="X23" s="316"/>
      <c r="Y23" s="316"/>
      <c r="Z23" s="349"/>
      <c r="AA23" s="348"/>
    </row>
    <row r="24" spans="1:27" s="80" customFormat="1" ht="13.5">
      <c r="A24" s="349"/>
      <c r="B24" s="350"/>
      <c r="C24" s="316"/>
      <c r="D24" s="316"/>
      <c r="E24" s="316"/>
      <c r="F24" s="316"/>
      <c r="G24" s="316"/>
      <c r="H24" s="316"/>
      <c r="I24" s="316"/>
      <c r="J24" s="316"/>
      <c r="K24" s="316"/>
      <c r="L24" s="316"/>
      <c r="M24" s="316"/>
      <c r="N24" s="316"/>
      <c r="O24" s="316"/>
      <c r="P24" s="316"/>
      <c r="Q24" s="316"/>
      <c r="R24" s="316"/>
      <c r="S24" s="316"/>
      <c r="T24" s="316"/>
      <c r="U24" s="316"/>
      <c r="V24" s="316"/>
      <c r="W24" s="316"/>
      <c r="X24" s="316"/>
      <c r="Y24" s="316"/>
      <c r="Z24" s="349"/>
      <c r="AA24" s="348"/>
    </row>
    <row r="25" spans="1:27" s="80" customFormat="1" ht="13.5">
      <c r="A25" s="349"/>
      <c r="B25" s="350"/>
      <c r="C25" s="351"/>
      <c r="D25" s="351"/>
      <c r="E25" s="351"/>
      <c r="F25" s="316"/>
      <c r="G25" s="351"/>
      <c r="H25" s="351"/>
      <c r="I25" s="316"/>
      <c r="J25" s="351"/>
      <c r="K25" s="351"/>
      <c r="L25" s="316"/>
      <c r="M25" s="351"/>
      <c r="N25" s="351"/>
      <c r="O25" s="316"/>
      <c r="P25" s="351"/>
      <c r="Q25" s="351"/>
      <c r="R25" s="316"/>
      <c r="S25" s="351"/>
      <c r="T25" s="351"/>
      <c r="U25" s="316"/>
      <c r="V25" s="316"/>
      <c r="W25" s="316"/>
      <c r="X25" s="316"/>
      <c r="Y25" s="316"/>
      <c r="Z25" s="349"/>
      <c r="AA25" s="348"/>
    </row>
    <row r="26" spans="1:27" s="80" customFormat="1" ht="13.5">
      <c r="A26" s="348"/>
      <c r="B26" s="316"/>
      <c r="C26" s="348"/>
      <c r="D26" s="348"/>
      <c r="E26" s="348"/>
      <c r="F26" s="348"/>
      <c r="G26" s="348"/>
      <c r="H26" s="348"/>
      <c r="I26" s="348"/>
      <c r="J26" s="348"/>
      <c r="K26" s="348"/>
      <c r="L26" s="348"/>
      <c r="M26" s="348"/>
      <c r="N26" s="348"/>
      <c r="O26" s="348"/>
      <c r="P26" s="348"/>
      <c r="Q26" s="348"/>
      <c r="R26" s="348"/>
      <c r="S26" s="348"/>
      <c r="T26" s="348"/>
      <c r="U26" s="348"/>
      <c r="V26" s="348"/>
      <c r="W26" s="348"/>
      <c r="X26" s="348"/>
      <c r="Y26" s="352"/>
      <c r="Z26" s="352"/>
      <c r="AA26" s="348"/>
    </row>
    <row r="27" spans="1:27" s="80" customFormat="1" ht="13.5">
      <c r="A27" s="352"/>
      <c r="B27" s="316"/>
      <c r="C27" s="348"/>
      <c r="D27" s="348"/>
      <c r="E27" s="348"/>
      <c r="F27" s="348"/>
      <c r="G27" s="348"/>
      <c r="H27" s="348"/>
      <c r="I27" s="348"/>
      <c r="J27" s="348"/>
      <c r="K27" s="348"/>
      <c r="L27" s="348"/>
      <c r="M27" s="348"/>
      <c r="N27" s="348"/>
      <c r="O27" s="348"/>
      <c r="P27" s="348"/>
      <c r="Q27" s="348"/>
      <c r="R27" s="348"/>
      <c r="S27" s="348"/>
      <c r="T27" s="348"/>
      <c r="U27" s="348"/>
      <c r="V27" s="348"/>
      <c r="W27" s="348"/>
      <c r="X27" s="348"/>
      <c r="Y27" s="352"/>
      <c r="Z27" s="352"/>
      <c r="AA27" s="348"/>
    </row>
    <row r="28" spans="1:27" s="80" customFormat="1" ht="13.5">
      <c r="A28" s="352"/>
      <c r="B28" s="348"/>
      <c r="C28" s="348"/>
      <c r="D28" s="348"/>
      <c r="E28" s="348"/>
      <c r="F28" s="348"/>
      <c r="G28" s="348"/>
      <c r="H28" s="348"/>
      <c r="I28" s="348"/>
      <c r="J28" s="348"/>
      <c r="K28" s="348"/>
      <c r="L28" s="348"/>
      <c r="M28" s="348"/>
      <c r="N28" s="348"/>
      <c r="O28" s="348"/>
      <c r="P28" s="348"/>
      <c r="Q28" s="348"/>
      <c r="R28" s="348"/>
      <c r="S28" s="348"/>
      <c r="T28" s="348"/>
      <c r="U28" s="348"/>
      <c r="V28" s="348"/>
      <c r="W28" s="348"/>
      <c r="X28" s="348"/>
      <c r="Y28" s="352"/>
      <c r="Z28" s="352"/>
      <c r="AA28" s="348"/>
    </row>
    <row r="29" spans="1:27" s="80" customFormat="1" ht="13.5">
      <c r="A29" s="352"/>
      <c r="B29" s="348"/>
      <c r="C29" s="348"/>
      <c r="D29" s="348"/>
      <c r="E29" s="348"/>
      <c r="F29" s="348"/>
      <c r="G29" s="348"/>
      <c r="H29" s="348"/>
      <c r="I29" s="348"/>
      <c r="J29" s="348"/>
      <c r="K29" s="348"/>
      <c r="L29" s="348"/>
      <c r="M29" s="348"/>
      <c r="N29" s="348"/>
      <c r="O29" s="348"/>
      <c r="P29" s="348"/>
      <c r="Q29" s="348"/>
      <c r="R29" s="348"/>
      <c r="S29" s="348"/>
      <c r="T29" s="348"/>
      <c r="U29" s="348"/>
      <c r="V29" s="348"/>
      <c r="W29" s="348"/>
      <c r="X29" s="348"/>
      <c r="Y29" s="352"/>
      <c r="Z29" s="352"/>
      <c r="AA29" s="348"/>
    </row>
    <row r="30" spans="1:27" s="80" customFormat="1" ht="13.5">
      <c r="A30" s="352"/>
      <c r="B30" s="348"/>
      <c r="C30" s="348"/>
      <c r="D30" s="348"/>
      <c r="E30" s="348"/>
      <c r="F30" s="348"/>
      <c r="G30" s="348"/>
      <c r="H30" s="348"/>
      <c r="I30" s="348"/>
      <c r="J30" s="348"/>
      <c r="K30" s="348"/>
      <c r="L30" s="348"/>
      <c r="M30" s="348"/>
      <c r="N30" s="348"/>
      <c r="O30" s="348"/>
      <c r="P30" s="348"/>
      <c r="Q30" s="348"/>
      <c r="R30" s="348"/>
      <c r="S30" s="348"/>
      <c r="T30" s="348"/>
      <c r="U30" s="348"/>
      <c r="V30" s="348"/>
      <c r="W30" s="348"/>
      <c r="X30" s="348"/>
      <c r="Y30" s="352"/>
      <c r="Z30" s="352"/>
      <c r="AA30" s="348"/>
    </row>
    <row r="31" spans="1:27" s="80" customFormat="1" ht="13.5">
      <c r="A31" s="352"/>
      <c r="B31" s="348"/>
      <c r="C31" s="348"/>
      <c r="D31" s="348"/>
      <c r="E31" s="348"/>
      <c r="F31" s="348"/>
      <c r="G31" s="348"/>
      <c r="H31" s="348"/>
      <c r="I31" s="348"/>
      <c r="J31" s="348"/>
      <c r="K31" s="348"/>
      <c r="L31" s="348"/>
      <c r="M31" s="348"/>
      <c r="N31" s="348"/>
      <c r="O31" s="348"/>
      <c r="P31" s="348"/>
      <c r="Q31" s="348"/>
      <c r="R31" s="348"/>
      <c r="S31" s="348"/>
      <c r="T31" s="348"/>
      <c r="U31" s="348"/>
      <c r="V31" s="348"/>
      <c r="W31" s="348"/>
      <c r="X31" s="348"/>
      <c r="Y31" s="352"/>
      <c r="Z31" s="352"/>
      <c r="AA31" s="348"/>
    </row>
    <row r="32" spans="1:27" s="80" customFormat="1" ht="13.5">
      <c r="A32" s="352"/>
      <c r="B32" s="348"/>
      <c r="C32" s="348"/>
      <c r="D32" s="348"/>
      <c r="E32" s="348"/>
      <c r="F32" s="348"/>
      <c r="G32" s="348"/>
      <c r="H32" s="348"/>
      <c r="I32" s="348"/>
      <c r="J32" s="348"/>
      <c r="K32" s="348"/>
      <c r="L32" s="348"/>
      <c r="M32" s="348"/>
      <c r="N32" s="348"/>
      <c r="O32" s="348"/>
      <c r="P32" s="348"/>
      <c r="Q32" s="348"/>
      <c r="R32" s="348"/>
      <c r="S32" s="348"/>
      <c r="T32" s="348"/>
      <c r="U32" s="348"/>
      <c r="V32" s="348"/>
      <c r="W32" s="348"/>
      <c r="X32" s="348"/>
      <c r="Y32" s="352"/>
      <c r="Z32" s="352"/>
      <c r="AA32" s="348"/>
    </row>
    <row r="33" spans="1:27" s="80" customFormat="1" ht="13.5">
      <c r="A33" s="352"/>
      <c r="B33" s="348"/>
      <c r="C33" s="348"/>
      <c r="D33" s="348"/>
      <c r="E33" s="348"/>
      <c r="F33" s="348"/>
      <c r="G33" s="348"/>
      <c r="H33" s="348"/>
      <c r="I33" s="348"/>
      <c r="J33" s="348"/>
      <c r="K33" s="348"/>
      <c r="L33" s="348"/>
      <c r="M33" s="348"/>
      <c r="N33" s="348"/>
      <c r="O33" s="348"/>
      <c r="P33" s="348"/>
      <c r="Q33" s="348"/>
      <c r="R33" s="348"/>
      <c r="S33" s="348"/>
      <c r="T33" s="348"/>
      <c r="U33" s="348"/>
      <c r="V33" s="348"/>
      <c r="W33" s="348"/>
      <c r="X33" s="348"/>
      <c r="Y33" s="352"/>
      <c r="Z33" s="352"/>
      <c r="AA33" s="348"/>
    </row>
    <row r="34" spans="1:27" s="80" customFormat="1" ht="13.5">
      <c r="A34" s="352"/>
      <c r="B34" s="348"/>
      <c r="C34" s="348"/>
      <c r="D34" s="348"/>
      <c r="E34" s="348"/>
      <c r="F34" s="348"/>
      <c r="G34" s="348"/>
      <c r="H34" s="348"/>
      <c r="I34" s="348"/>
      <c r="J34" s="348"/>
      <c r="K34" s="348"/>
      <c r="L34" s="348"/>
      <c r="M34" s="348"/>
      <c r="N34" s="348"/>
      <c r="O34" s="348"/>
      <c r="P34" s="348"/>
      <c r="Q34" s="348"/>
      <c r="R34" s="348"/>
      <c r="S34" s="348"/>
      <c r="T34" s="316"/>
      <c r="U34" s="348"/>
      <c r="V34" s="348"/>
      <c r="W34" s="348"/>
      <c r="X34" s="348"/>
      <c r="Y34" s="352"/>
      <c r="Z34" s="352"/>
      <c r="AA34" s="348"/>
    </row>
    <row r="35" spans="1:27" s="80" customFormat="1" ht="13.5">
      <c r="A35" s="352"/>
      <c r="B35" s="348"/>
      <c r="C35" s="348"/>
      <c r="D35" s="348"/>
      <c r="E35" s="348"/>
      <c r="F35" s="348"/>
      <c r="G35" s="348"/>
      <c r="H35" s="348"/>
      <c r="I35" s="348"/>
      <c r="J35" s="348"/>
      <c r="K35" s="348"/>
      <c r="L35" s="348"/>
      <c r="M35" s="348"/>
      <c r="N35" s="348"/>
      <c r="O35" s="348"/>
      <c r="P35" s="348"/>
      <c r="Q35" s="348"/>
      <c r="R35" s="348"/>
      <c r="S35" s="348"/>
      <c r="T35" s="348"/>
      <c r="U35" s="348"/>
      <c r="V35" s="348"/>
      <c r="W35" s="348"/>
      <c r="X35" s="348"/>
      <c r="Y35" s="352"/>
      <c r="Z35" s="352"/>
      <c r="AA35" s="348"/>
    </row>
    <row r="36" spans="1:27" s="80" customFormat="1" ht="13.5">
      <c r="A36" s="352"/>
      <c r="B36" s="348"/>
      <c r="C36" s="348"/>
      <c r="D36" s="348"/>
      <c r="E36" s="348"/>
      <c r="F36" s="348"/>
      <c r="G36" s="348"/>
      <c r="H36" s="348"/>
      <c r="I36" s="348"/>
      <c r="J36" s="348"/>
      <c r="K36" s="348"/>
      <c r="L36" s="348"/>
      <c r="M36" s="348"/>
      <c r="N36" s="348"/>
      <c r="O36" s="348"/>
      <c r="P36" s="348"/>
      <c r="Q36" s="348"/>
      <c r="R36" s="348"/>
      <c r="S36" s="348"/>
      <c r="T36" s="348"/>
      <c r="U36" s="348"/>
      <c r="V36" s="348"/>
      <c r="W36" s="348"/>
      <c r="X36" s="348"/>
      <c r="Y36" s="352"/>
      <c r="Z36" s="352"/>
      <c r="AA36" s="348"/>
    </row>
    <row r="37" spans="1:27" s="80" customFormat="1" ht="13.5">
      <c r="A37" s="352"/>
      <c r="B37" s="348"/>
      <c r="C37" s="348"/>
      <c r="D37" s="348"/>
      <c r="E37" s="348"/>
      <c r="F37" s="348"/>
      <c r="G37" s="348"/>
      <c r="H37" s="348"/>
      <c r="I37" s="348"/>
      <c r="J37" s="348"/>
      <c r="K37" s="348"/>
      <c r="L37" s="348"/>
      <c r="M37" s="348"/>
      <c r="N37" s="348"/>
      <c r="O37" s="348"/>
      <c r="P37" s="348"/>
      <c r="Q37" s="348"/>
      <c r="R37" s="348"/>
      <c r="S37" s="348"/>
      <c r="T37" s="348"/>
      <c r="U37" s="348"/>
      <c r="V37" s="348"/>
      <c r="W37" s="348"/>
      <c r="X37" s="348"/>
      <c r="Y37" s="352"/>
      <c r="Z37" s="352"/>
      <c r="AA37" s="348"/>
    </row>
    <row r="38" spans="1:27" s="80" customFormat="1" ht="13.5">
      <c r="A38" s="352"/>
      <c r="B38" s="348"/>
      <c r="C38" s="348"/>
      <c r="D38" s="348"/>
      <c r="E38" s="348"/>
      <c r="F38" s="348"/>
      <c r="G38" s="348"/>
      <c r="H38" s="348"/>
      <c r="I38" s="348"/>
      <c r="J38" s="348"/>
      <c r="K38" s="348"/>
      <c r="L38" s="348"/>
      <c r="M38" s="348"/>
      <c r="N38" s="348"/>
      <c r="O38" s="348"/>
      <c r="P38" s="348"/>
      <c r="Q38" s="348"/>
      <c r="R38" s="348"/>
      <c r="S38" s="348"/>
      <c r="T38" s="348"/>
      <c r="U38" s="348"/>
      <c r="V38" s="348"/>
      <c r="W38" s="348"/>
      <c r="X38" s="348"/>
      <c r="Y38" s="352"/>
      <c r="Z38" s="352"/>
      <c r="AA38" s="348"/>
    </row>
    <row r="39" spans="1:27" s="80" customFormat="1" ht="3" customHeight="1">
      <c r="A39" s="348"/>
      <c r="B39" s="348"/>
      <c r="C39" s="348"/>
      <c r="D39" s="348"/>
      <c r="E39" s="348"/>
      <c r="F39" s="348"/>
      <c r="G39" s="348"/>
      <c r="H39" s="348"/>
      <c r="I39" s="348"/>
      <c r="J39" s="348"/>
      <c r="K39" s="348"/>
      <c r="L39" s="348"/>
      <c r="M39" s="348"/>
      <c r="N39" s="348"/>
      <c r="O39" s="348"/>
      <c r="P39" s="348"/>
      <c r="Q39" s="348"/>
      <c r="R39" s="348"/>
      <c r="S39" s="348"/>
      <c r="T39" s="348"/>
      <c r="U39" s="348"/>
      <c r="V39" s="348"/>
      <c r="W39" s="348"/>
      <c r="X39" s="348"/>
      <c r="Y39" s="348"/>
      <c r="Z39" s="348"/>
      <c r="AA39" s="348"/>
    </row>
    <row r="40" spans="1:27" s="80" customFormat="1" ht="13.5">
      <c r="A40" s="348"/>
      <c r="B40" s="348"/>
      <c r="C40" s="348"/>
      <c r="D40" s="348"/>
      <c r="E40" s="348"/>
      <c r="F40" s="348"/>
      <c r="G40" s="348"/>
      <c r="H40" s="348"/>
      <c r="I40" s="348"/>
      <c r="J40" s="348"/>
      <c r="K40" s="348"/>
      <c r="L40" s="348"/>
      <c r="M40" s="348"/>
      <c r="N40" s="348"/>
      <c r="O40" s="348"/>
      <c r="P40" s="348"/>
      <c r="Q40" s="348"/>
      <c r="R40" s="348"/>
      <c r="S40" s="348"/>
      <c r="T40" s="348"/>
      <c r="U40" s="348"/>
      <c r="V40" s="348"/>
      <c r="W40" s="348"/>
      <c r="X40" s="348"/>
      <c r="Y40" s="348"/>
      <c r="Z40" s="348"/>
      <c r="AA40" s="348"/>
    </row>
    <row r="41" spans="1:27" s="80" customFormat="1" ht="13.5">
      <c r="A41" s="348"/>
      <c r="B41" s="348"/>
      <c r="C41" s="348"/>
      <c r="D41" s="348"/>
      <c r="E41" s="348"/>
      <c r="F41" s="348"/>
      <c r="G41" s="348"/>
      <c r="H41" s="348"/>
      <c r="I41" s="348"/>
      <c r="J41" s="348"/>
      <c r="K41" s="348"/>
      <c r="L41" s="348"/>
      <c r="M41" s="348"/>
      <c r="N41" s="348"/>
      <c r="O41" s="348"/>
      <c r="P41" s="348"/>
      <c r="Q41" s="348"/>
      <c r="R41" s="348"/>
      <c r="S41" s="348"/>
      <c r="T41" s="348"/>
      <c r="U41" s="348"/>
      <c r="V41" s="348"/>
      <c r="W41" s="348"/>
      <c r="X41" s="348"/>
      <c r="Y41" s="348"/>
      <c r="Z41" s="348"/>
      <c r="AA41" s="348"/>
    </row>
    <row r="42" spans="1:27" s="80" customFormat="1" ht="13.5">
      <c r="A42" s="349"/>
      <c r="B42" s="348"/>
      <c r="C42" s="316"/>
      <c r="D42" s="348"/>
      <c r="E42" s="348"/>
      <c r="F42" s="348"/>
      <c r="G42" s="348"/>
      <c r="H42" s="348"/>
      <c r="I42" s="348"/>
      <c r="J42" s="348"/>
      <c r="K42" s="348"/>
      <c r="L42" s="348"/>
      <c r="M42" s="348"/>
      <c r="N42" s="348"/>
      <c r="O42" s="348"/>
      <c r="P42" s="348"/>
      <c r="Q42" s="316"/>
      <c r="R42" s="316"/>
      <c r="S42" s="316"/>
      <c r="T42" s="316"/>
      <c r="U42" s="316"/>
      <c r="V42" s="316"/>
      <c r="W42" s="349"/>
      <c r="X42" s="348"/>
      <c r="Y42" s="348"/>
      <c r="Z42" s="348"/>
      <c r="AA42" s="348"/>
    </row>
    <row r="43" spans="1:27" s="80" customFormat="1" ht="13.5">
      <c r="A43" s="349"/>
      <c r="B43" s="348"/>
      <c r="C43" s="316"/>
      <c r="D43" s="351"/>
      <c r="E43" s="351"/>
      <c r="F43" s="351"/>
      <c r="G43" s="316"/>
      <c r="H43" s="316"/>
      <c r="I43" s="316"/>
      <c r="J43" s="316"/>
      <c r="K43" s="348"/>
      <c r="L43" s="348"/>
      <c r="M43" s="348"/>
      <c r="N43" s="316"/>
      <c r="O43" s="316"/>
      <c r="P43" s="316"/>
      <c r="Q43" s="316"/>
      <c r="R43" s="316"/>
      <c r="S43" s="316"/>
      <c r="T43" s="316"/>
      <c r="U43" s="316"/>
      <c r="V43" s="316"/>
      <c r="W43" s="349"/>
      <c r="X43" s="348"/>
      <c r="Y43" s="348"/>
      <c r="Z43" s="348"/>
      <c r="AA43" s="348"/>
    </row>
    <row r="44" spans="1:27" s="80" customFormat="1" ht="13.5">
      <c r="A44" s="349"/>
      <c r="B44" s="316"/>
      <c r="C44" s="316"/>
      <c r="D44" s="351"/>
      <c r="E44" s="351"/>
      <c r="F44" s="351"/>
      <c r="G44" s="316"/>
      <c r="H44" s="316"/>
      <c r="I44" s="316"/>
      <c r="J44" s="316"/>
      <c r="K44" s="316"/>
      <c r="L44" s="316"/>
      <c r="M44" s="316"/>
      <c r="N44" s="316"/>
      <c r="O44" s="316"/>
      <c r="P44" s="316"/>
      <c r="Q44" s="316"/>
      <c r="R44" s="316"/>
      <c r="S44" s="316"/>
      <c r="T44" s="316"/>
      <c r="U44" s="316"/>
      <c r="V44" s="316"/>
      <c r="W44" s="349"/>
      <c r="X44" s="348"/>
      <c r="Y44" s="348"/>
      <c r="Z44" s="348"/>
      <c r="AA44" s="348"/>
    </row>
    <row r="45" spans="1:27" s="80" customFormat="1" ht="13.5">
      <c r="A45" s="349"/>
      <c r="B45" s="316"/>
      <c r="C45" s="316"/>
      <c r="D45" s="348"/>
      <c r="E45" s="348"/>
      <c r="F45" s="348"/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16"/>
      <c r="R45" s="316"/>
      <c r="S45" s="316"/>
      <c r="T45" s="316"/>
      <c r="U45" s="316"/>
      <c r="V45" s="316"/>
      <c r="W45" s="349"/>
      <c r="X45" s="348"/>
      <c r="Y45" s="348"/>
      <c r="Z45" s="348"/>
      <c r="AA45" s="348"/>
    </row>
    <row r="46" spans="1:27" s="80" customFormat="1" ht="13.5">
      <c r="A46" s="349"/>
      <c r="B46" s="316"/>
      <c r="C46" s="348"/>
      <c r="D46" s="348"/>
      <c r="E46" s="348"/>
      <c r="F46" s="348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  <c r="S46" s="348"/>
      <c r="T46" s="348"/>
      <c r="U46" s="348"/>
      <c r="V46" s="348"/>
      <c r="W46" s="348"/>
      <c r="X46" s="348"/>
      <c r="Y46" s="348"/>
      <c r="Z46" s="348"/>
      <c r="AA46" s="348"/>
    </row>
    <row r="47" spans="1:27" s="80" customFormat="1" ht="13.5">
      <c r="A47" s="349"/>
      <c r="B47" s="316"/>
      <c r="C47" s="348"/>
      <c r="D47" s="348"/>
      <c r="E47" s="348"/>
      <c r="F47" s="34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  <c r="S47" s="348"/>
      <c r="T47" s="348"/>
      <c r="U47" s="348"/>
      <c r="V47" s="348"/>
      <c r="W47" s="348"/>
      <c r="X47" s="348"/>
      <c r="Y47" s="348"/>
      <c r="Z47" s="348"/>
      <c r="AA47" s="348"/>
    </row>
    <row r="48" spans="1:27" s="80" customFormat="1" ht="13.5">
      <c r="A48" s="352"/>
      <c r="B48" s="348"/>
      <c r="C48" s="348"/>
      <c r="D48" s="348"/>
      <c r="E48" s="348"/>
      <c r="F48" s="348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  <c r="S48" s="348"/>
      <c r="T48" s="348"/>
      <c r="U48" s="348"/>
      <c r="V48" s="348"/>
      <c r="W48" s="348"/>
      <c r="X48" s="348"/>
      <c r="Y48" s="348"/>
      <c r="Z48" s="348"/>
      <c r="AA48" s="348"/>
    </row>
    <row r="49" spans="1:27" s="80" customFormat="1" ht="13.5">
      <c r="A49" s="352"/>
      <c r="B49" s="348"/>
      <c r="C49" s="348"/>
      <c r="D49" s="348"/>
      <c r="E49" s="348"/>
      <c r="F49" s="348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  <c r="S49" s="348"/>
      <c r="T49" s="348"/>
      <c r="U49" s="348"/>
      <c r="V49" s="348"/>
      <c r="W49" s="348"/>
      <c r="X49" s="348"/>
      <c r="Y49" s="348"/>
      <c r="Z49" s="348"/>
      <c r="AA49" s="348"/>
    </row>
    <row r="50" spans="1:27" s="80" customFormat="1" ht="13.5">
      <c r="A50" s="352"/>
      <c r="B50" s="348"/>
      <c r="C50" s="348"/>
      <c r="D50" s="348"/>
      <c r="E50" s="348"/>
      <c r="F50" s="348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  <c r="S50" s="348"/>
      <c r="T50" s="348"/>
      <c r="U50" s="348"/>
      <c r="V50" s="348"/>
      <c r="W50" s="348"/>
      <c r="X50" s="348"/>
      <c r="Y50" s="348"/>
      <c r="Z50" s="348"/>
      <c r="AA50" s="348"/>
    </row>
    <row r="51" spans="1:27" s="80" customFormat="1" ht="13.5">
      <c r="A51" s="352"/>
      <c r="B51" s="348"/>
      <c r="C51" s="348"/>
      <c r="D51" s="348"/>
      <c r="E51" s="348"/>
      <c r="F51" s="348"/>
      <c r="G51" s="348"/>
      <c r="H51" s="348"/>
      <c r="I51" s="348"/>
      <c r="J51" s="348"/>
      <c r="K51" s="348"/>
      <c r="L51" s="348"/>
      <c r="M51" s="348"/>
      <c r="N51" s="348"/>
      <c r="O51" s="348"/>
      <c r="P51" s="348"/>
      <c r="Q51" s="348"/>
      <c r="R51" s="348"/>
      <c r="S51" s="348"/>
      <c r="T51" s="348"/>
      <c r="U51" s="348"/>
      <c r="V51" s="348"/>
      <c r="W51" s="348"/>
      <c r="X51" s="348"/>
      <c r="Y51" s="348"/>
      <c r="Z51" s="348"/>
      <c r="AA51" s="348"/>
    </row>
    <row r="52" spans="1:27" s="80" customFormat="1" ht="13.5">
      <c r="A52" s="349"/>
      <c r="B52" s="348"/>
      <c r="C52" s="348"/>
      <c r="D52" s="348"/>
      <c r="E52" s="348"/>
      <c r="F52" s="348"/>
      <c r="G52" s="348"/>
      <c r="H52" s="348"/>
      <c r="I52" s="348"/>
      <c r="J52" s="348"/>
      <c r="K52" s="348"/>
      <c r="L52" s="348"/>
      <c r="M52" s="348"/>
      <c r="N52" s="348"/>
      <c r="O52" s="348"/>
      <c r="P52" s="348"/>
      <c r="Q52" s="348"/>
      <c r="R52" s="348"/>
      <c r="S52" s="348"/>
      <c r="T52" s="348"/>
      <c r="U52" s="348"/>
      <c r="V52" s="348"/>
      <c r="W52" s="348"/>
      <c r="X52" s="348"/>
      <c r="Y52" s="348"/>
      <c r="Z52" s="348"/>
      <c r="AA52" s="348"/>
    </row>
    <row r="53" spans="1:27" s="80" customFormat="1" ht="13.5">
      <c r="A53" s="348"/>
      <c r="B53" s="348"/>
      <c r="C53" s="348"/>
      <c r="D53" s="348"/>
      <c r="E53" s="348"/>
      <c r="F53" s="348"/>
      <c r="G53" s="348"/>
      <c r="H53" s="348"/>
      <c r="I53" s="348"/>
      <c r="J53" s="348"/>
      <c r="K53" s="348"/>
      <c r="L53" s="348"/>
      <c r="M53" s="348"/>
      <c r="N53" s="348"/>
      <c r="O53" s="348"/>
      <c r="P53" s="348"/>
      <c r="Q53" s="348"/>
      <c r="R53" s="348"/>
      <c r="S53" s="348"/>
      <c r="T53" s="348"/>
      <c r="U53" s="348"/>
      <c r="V53" s="348"/>
      <c r="W53" s="348"/>
      <c r="X53" s="348"/>
      <c r="Y53" s="348"/>
      <c r="Z53" s="348"/>
      <c r="AA53" s="348"/>
    </row>
    <row r="54" spans="1:27" s="80" customFormat="1" ht="13.5">
      <c r="A54" s="348"/>
      <c r="B54" s="348"/>
      <c r="C54" s="348"/>
      <c r="D54" s="348"/>
      <c r="E54" s="348"/>
      <c r="F54" s="348"/>
      <c r="G54" s="348"/>
      <c r="H54" s="348"/>
      <c r="I54" s="348"/>
      <c r="J54" s="348"/>
      <c r="K54" s="348"/>
      <c r="L54" s="348"/>
      <c r="M54" s="348"/>
      <c r="N54" s="348"/>
      <c r="O54" s="348"/>
      <c r="P54" s="348"/>
      <c r="Q54" s="348"/>
      <c r="R54" s="348"/>
      <c r="S54" s="348"/>
      <c r="T54" s="348"/>
      <c r="U54" s="348"/>
      <c r="V54" s="348"/>
      <c r="W54" s="348"/>
      <c r="X54" s="348"/>
      <c r="Y54" s="348"/>
      <c r="Z54" s="348"/>
      <c r="AA54" s="348"/>
    </row>
    <row r="55" spans="1:27" s="80" customFormat="1" ht="13.5">
      <c r="A55" s="353"/>
      <c r="B55" s="348"/>
      <c r="C55" s="348"/>
      <c r="D55" s="348"/>
      <c r="E55" s="348"/>
      <c r="F55" s="348"/>
      <c r="G55" s="348"/>
      <c r="H55" s="348"/>
      <c r="I55" s="348"/>
      <c r="J55" s="348"/>
      <c r="K55" s="348"/>
      <c r="L55" s="348"/>
      <c r="M55" s="348"/>
      <c r="N55" s="348"/>
      <c r="O55" s="348"/>
      <c r="P55" s="348"/>
      <c r="Q55" s="348"/>
      <c r="R55" s="348"/>
      <c r="S55" s="348"/>
      <c r="T55" s="348"/>
      <c r="U55" s="348"/>
      <c r="V55" s="348"/>
      <c r="W55" s="348"/>
      <c r="X55" s="348"/>
      <c r="Y55" s="348"/>
      <c r="Z55" s="348"/>
      <c r="AA55" s="348"/>
    </row>
    <row r="56" spans="1:27" s="80" customFormat="1" ht="13.5">
      <c r="A56" s="348"/>
      <c r="B56" s="348"/>
      <c r="C56" s="348"/>
      <c r="D56" s="348"/>
      <c r="E56" s="348"/>
      <c r="F56" s="348"/>
      <c r="G56" s="348"/>
      <c r="H56" s="348"/>
      <c r="I56" s="348"/>
      <c r="J56" s="348"/>
      <c r="K56" s="348"/>
      <c r="L56" s="348"/>
      <c r="M56" s="348"/>
      <c r="N56" s="348"/>
      <c r="O56" s="348"/>
      <c r="P56" s="348"/>
      <c r="Q56" s="348"/>
      <c r="R56" s="348"/>
      <c r="S56" s="348"/>
      <c r="T56" s="348"/>
      <c r="U56" s="348"/>
      <c r="V56" s="348"/>
      <c r="W56" s="348"/>
      <c r="X56" s="348"/>
      <c r="Y56" s="348"/>
      <c r="Z56" s="348"/>
      <c r="AA56" s="348"/>
    </row>
    <row r="57" spans="1:27" ht="13.5">
      <c r="A57" s="354"/>
      <c r="B57" s="348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  <c r="AA57" s="154"/>
    </row>
    <row r="58" spans="1:27" ht="13.5">
      <c r="A58" s="154"/>
      <c r="B58" s="348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  <c r="AA58" s="154"/>
    </row>
    <row r="59" spans="1:27" ht="13.5">
      <c r="A59" s="154"/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154"/>
    </row>
    <row r="60" spans="1:27" ht="13.5">
      <c r="A60" s="154"/>
      <c r="B60" s="154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4"/>
    </row>
    <row r="61" spans="1:27" ht="13.5">
      <c r="A61" s="154"/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154"/>
      <c r="Y61" s="154"/>
      <c r="Z61" s="154"/>
      <c r="AA61" s="154"/>
    </row>
    <row r="62" ht="13.5">
      <c r="B62" s="154"/>
    </row>
    <row r="63" ht="13.5">
      <c r="B63" s="154"/>
    </row>
  </sheetData>
  <sheetProtection/>
  <mergeCells count="23">
    <mergeCell ref="AA3:AA5"/>
    <mergeCell ref="K4:M4"/>
    <mergeCell ref="X4:X5"/>
    <mergeCell ref="Z3:Z5"/>
    <mergeCell ref="W3:Y3"/>
    <mergeCell ref="Y4:Y5"/>
    <mergeCell ref="Q4:S4"/>
    <mergeCell ref="A3:A5"/>
    <mergeCell ref="F4:F5"/>
    <mergeCell ref="C4:C5"/>
    <mergeCell ref="B3:B5"/>
    <mergeCell ref="D4:D5"/>
    <mergeCell ref="C3:G3"/>
    <mergeCell ref="H4:J4"/>
    <mergeCell ref="O1:AA1"/>
    <mergeCell ref="O4:P4"/>
    <mergeCell ref="A1:N1"/>
    <mergeCell ref="H3:N3"/>
    <mergeCell ref="O3:V3"/>
    <mergeCell ref="T4:V4"/>
    <mergeCell ref="W4:W5"/>
    <mergeCell ref="E4:E5"/>
    <mergeCell ref="G4:G5"/>
  </mergeCells>
  <printOptions horizontalCentered="1"/>
  <pageMargins left="0.6299212598425197" right="0.5905511811023623" top="0.984251968503937" bottom="0.984251968503937" header="0.5118110236220472" footer="0.5118110236220472"/>
  <pageSetup fitToWidth="2" fitToHeight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5"/>
  <sheetViews>
    <sheetView zoomScale="85" zoomScaleNormal="85" zoomScalePageLayoutView="0" workbookViewId="0" topLeftCell="A1">
      <pane ySplit="5" topLeftCell="A6" activePane="bottomLeft" state="frozen"/>
      <selection pane="topLeft" activeCell="F53" sqref="F53"/>
      <selection pane="bottomLeft" activeCell="D7" sqref="D7"/>
    </sheetView>
  </sheetViews>
  <sheetFormatPr defaultColWidth="9.00390625" defaultRowHeight="15.75" customHeight="1"/>
  <cols>
    <col min="1" max="1" width="11.375" style="80" customWidth="1"/>
    <col min="2" max="3" width="6.375" style="80" customWidth="1"/>
    <col min="4" max="6" width="7.75390625" style="80" customWidth="1"/>
    <col min="7" max="19" width="6.75390625" style="80" customWidth="1"/>
    <col min="20" max="20" width="6.375" style="80" customWidth="1"/>
    <col min="21" max="21" width="6.75390625" style="80" customWidth="1"/>
    <col min="22" max="26" width="6.375" style="80" customWidth="1"/>
    <col min="27" max="27" width="10.375" style="80" customWidth="1"/>
    <col min="28" max="29" width="9.00390625" style="80" customWidth="1"/>
    <col min="30" max="30" width="8.25390625" style="80" customWidth="1"/>
    <col min="31" max="16384" width="9.00390625" style="80" customWidth="1"/>
  </cols>
  <sheetData>
    <row r="1" spans="1:27" s="78" customFormat="1" ht="25.5" customHeight="1">
      <c r="A1" s="514" t="s">
        <v>141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5" t="s">
        <v>142</v>
      </c>
      <c r="O1" s="516"/>
      <c r="P1" s="516"/>
      <c r="Q1" s="516"/>
      <c r="R1" s="516"/>
      <c r="S1" s="516"/>
      <c r="T1" s="516"/>
      <c r="U1" s="516"/>
      <c r="V1" s="516"/>
      <c r="W1" s="516"/>
      <c r="X1" s="516"/>
      <c r="Y1" s="516"/>
      <c r="Z1" s="516"/>
      <c r="AA1" s="516"/>
    </row>
    <row r="2" spans="1:27" ht="3" customHeight="1" thickBot="1">
      <c r="A2" s="79"/>
      <c r="B2" s="79"/>
      <c r="C2" s="79"/>
      <c r="D2" s="79"/>
      <c r="E2" s="79"/>
      <c r="F2" s="79"/>
      <c r="G2" s="79"/>
      <c r="H2" s="87"/>
      <c r="I2" s="87"/>
      <c r="J2" s="87"/>
      <c r="K2" s="87"/>
      <c r="L2" s="87"/>
      <c r="M2" s="87"/>
      <c r="N2" s="87"/>
      <c r="O2" s="87"/>
      <c r="P2" s="87"/>
      <c r="Q2" s="87"/>
      <c r="R2" s="88"/>
      <c r="S2" s="88"/>
      <c r="T2" s="88"/>
      <c r="U2" s="88"/>
      <c r="V2" s="88"/>
      <c r="W2" s="88"/>
      <c r="X2" s="88"/>
      <c r="Y2" s="88"/>
      <c r="Z2" s="88"/>
      <c r="AA2" s="88"/>
    </row>
    <row r="3" spans="1:27" s="89" customFormat="1" ht="18" customHeight="1" thickTop="1">
      <c r="A3" s="519" t="s">
        <v>45</v>
      </c>
      <c r="B3" s="522" t="s">
        <v>15</v>
      </c>
      <c r="C3" s="524" t="s">
        <v>9</v>
      </c>
      <c r="D3" s="511" t="s">
        <v>132</v>
      </c>
      <c r="E3" s="529"/>
      <c r="F3" s="529"/>
      <c r="G3" s="529"/>
      <c r="H3" s="529"/>
      <c r="I3" s="529"/>
      <c r="J3" s="529"/>
      <c r="K3" s="529"/>
      <c r="L3" s="410"/>
      <c r="M3" s="260"/>
      <c r="N3" s="517" t="s">
        <v>160</v>
      </c>
      <c r="O3" s="518"/>
      <c r="P3" s="511" t="s">
        <v>133</v>
      </c>
      <c r="Q3" s="512"/>
      <c r="R3" s="513"/>
      <c r="S3" s="511" t="s">
        <v>134</v>
      </c>
      <c r="T3" s="512"/>
      <c r="U3" s="512"/>
      <c r="V3" s="513"/>
      <c r="W3" s="508" t="s">
        <v>556</v>
      </c>
      <c r="X3" s="498" t="s">
        <v>61</v>
      </c>
      <c r="Y3" s="499"/>
      <c r="Z3" s="500"/>
      <c r="AA3" s="522" t="s">
        <v>45</v>
      </c>
    </row>
    <row r="4" spans="1:27" s="89" customFormat="1" ht="18" customHeight="1">
      <c r="A4" s="520"/>
      <c r="B4" s="523"/>
      <c r="C4" s="525"/>
      <c r="D4" s="526" t="s">
        <v>10</v>
      </c>
      <c r="E4" s="527"/>
      <c r="F4" s="528"/>
      <c r="G4" s="526" t="s">
        <v>135</v>
      </c>
      <c r="H4" s="528"/>
      <c r="I4" s="526" t="s">
        <v>136</v>
      </c>
      <c r="J4" s="528"/>
      <c r="K4" s="526" t="s">
        <v>137</v>
      </c>
      <c r="L4" s="528"/>
      <c r="M4" s="502" t="s">
        <v>14</v>
      </c>
      <c r="N4" s="504" t="s">
        <v>11</v>
      </c>
      <c r="O4" s="504" t="s">
        <v>12</v>
      </c>
      <c r="P4" s="505" t="s">
        <v>14</v>
      </c>
      <c r="Q4" s="506" t="s">
        <v>11</v>
      </c>
      <c r="R4" s="505" t="s">
        <v>12</v>
      </c>
      <c r="S4" s="506" t="s">
        <v>14</v>
      </c>
      <c r="T4" s="505" t="s">
        <v>138</v>
      </c>
      <c r="U4" s="505"/>
      <c r="V4" s="506" t="s">
        <v>139</v>
      </c>
      <c r="W4" s="509"/>
      <c r="X4" s="501" t="s">
        <v>14</v>
      </c>
      <c r="Y4" s="501" t="s">
        <v>11</v>
      </c>
      <c r="Z4" s="501" t="s">
        <v>12</v>
      </c>
      <c r="AA4" s="523"/>
    </row>
    <row r="5" spans="1:27" s="89" customFormat="1" ht="18" customHeight="1">
      <c r="A5" s="521"/>
      <c r="B5" s="507"/>
      <c r="C5" s="503"/>
      <c r="D5" s="247" t="s">
        <v>14</v>
      </c>
      <c r="E5" s="247" t="s">
        <v>11</v>
      </c>
      <c r="F5" s="247" t="s">
        <v>12</v>
      </c>
      <c r="G5" s="247" t="s">
        <v>11</v>
      </c>
      <c r="H5" s="247" t="s">
        <v>12</v>
      </c>
      <c r="I5" s="247" t="s">
        <v>11</v>
      </c>
      <c r="J5" s="247" t="s">
        <v>12</v>
      </c>
      <c r="K5" s="248" t="s">
        <v>11</v>
      </c>
      <c r="L5" s="248" t="s">
        <v>12</v>
      </c>
      <c r="M5" s="503"/>
      <c r="N5" s="503"/>
      <c r="O5" s="503"/>
      <c r="P5" s="505"/>
      <c r="Q5" s="507"/>
      <c r="R5" s="505"/>
      <c r="S5" s="507"/>
      <c r="T5" s="258" t="s">
        <v>11</v>
      </c>
      <c r="U5" s="258" t="s">
        <v>12</v>
      </c>
      <c r="V5" s="507"/>
      <c r="W5" s="510"/>
      <c r="X5" s="501"/>
      <c r="Y5" s="501"/>
      <c r="Z5" s="501"/>
      <c r="AA5" s="507"/>
    </row>
    <row r="6" spans="1:27" s="89" customFormat="1" ht="19.5" customHeight="1">
      <c r="A6" s="90" t="s">
        <v>140</v>
      </c>
      <c r="B6" s="91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3"/>
      <c r="AA6" s="94" t="s">
        <v>10</v>
      </c>
    </row>
    <row r="7" spans="1:27" s="98" customFormat="1" ht="15.75" customHeight="1">
      <c r="A7" s="95" t="s">
        <v>584</v>
      </c>
      <c r="B7" s="96">
        <v>88</v>
      </c>
      <c r="C7" s="77">
        <v>806</v>
      </c>
      <c r="D7" s="77">
        <v>23497</v>
      </c>
      <c r="E7" s="77">
        <v>11891</v>
      </c>
      <c r="F7" s="77">
        <v>11606</v>
      </c>
      <c r="G7" s="77">
        <v>2854</v>
      </c>
      <c r="H7" s="77">
        <v>2733</v>
      </c>
      <c r="I7" s="77">
        <v>4497</v>
      </c>
      <c r="J7" s="77">
        <v>4445</v>
      </c>
      <c r="K7" s="77">
        <v>4540</v>
      </c>
      <c r="L7" s="77">
        <v>4428</v>
      </c>
      <c r="M7" s="77">
        <v>9422</v>
      </c>
      <c r="N7" s="77">
        <v>4743</v>
      </c>
      <c r="O7" s="77">
        <v>4679</v>
      </c>
      <c r="P7" s="77">
        <v>8686</v>
      </c>
      <c r="Q7" s="77">
        <v>4449</v>
      </c>
      <c r="R7" s="77">
        <v>4237</v>
      </c>
      <c r="S7" s="77">
        <v>1421</v>
      </c>
      <c r="T7" s="77">
        <v>77</v>
      </c>
      <c r="U7" s="77">
        <v>1148</v>
      </c>
      <c r="V7" s="77">
        <v>196</v>
      </c>
      <c r="W7" s="77">
        <v>174</v>
      </c>
      <c r="X7" s="77">
        <v>195</v>
      </c>
      <c r="Y7" s="77">
        <v>101</v>
      </c>
      <c r="Z7" s="97">
        <v>94</v>
      </c>
      <c r="AA7" s="95" t="s">
        <v>584</v>
      </c>
    </row>
    <row r="8" spans="1:27" s="98" customFormat="1" ht="15.75" customHeight="1">
      <c r="A8" s="95" t="s">
        <v>509</v>
      </c>
      <c r="B8" s="96">
        <v>88</v>
      </c>
      <c r="C8" s="77">
        <v>808</v>
      </c>
      <c r="D8" s="77">
        <v>23475</v>
      </c>
      <c r="E8" s="77">
        <v>11847</v>
      </c>
      <c r="F8" s="77">
        <v>11628</v>
      </c>
      <c r="G8" s="77">
        <v>2897</v>
      </c>
      <c r="H8" s="77">
        <v>2784</v>
      </c>
      <c r="I8" s="77">
        <v>4458</v>
      </c>
      <c r="J8" s="77">
        <v>4411</v>
      </c>
      <c r="K8" s="77">
        <v>4492</v>
      </c>
      <c r="L8" s="77">
        <v>4433</v>
      </c>
      <c r="M8" s="77">
        <v>9275</v>
      </c>
      <c r="N8" s="77">
        <v>4680</v>
      </c>
      <c r="O8" s="77">
        <v>4595</v>
      </c>
      <c r="P8" s="77">
        <v>8845</v>
      </c>
      <c r="Q8" s="77">
        <v>4468</v>
      </c>
      <c r="R8" s="77">
        <v>4377</v>
      </c>
      <c r="S8" s="77">
        <v>1389</v>
      </c>
      <c r="T8" s="77">
        <v>60</v>
      </c>
      <c r="U8" s="77">
        <v>1122</v>
      </c>
      <c r="V8" s="77">
        <v>207</v>
      </c>
      <c r="W8" s="77">
        <v>39</v>
      </c>
      <c r="X8" s="77">
        <v>191</v>
      </c>
      <c r="Y8" s="77">
        <v>103</v>
      </c>
      <c r="Z8" s="97">
        <v>88</v>
      </c>
      <c r="AA8" s="95" t="s">
        <v>509</v>
      </c>
    </row>
    <row r="9" spans="1:27" s="98" customFormat="1" ht="15.75" customHeight="1">
      <c r="A9" s="95" t="s">
        <v>553</v>
      </c>
      <c r="B9" s="96">
        <v>87</v>
      </c>
      <c r="C9" s="77">
        <v>812</v>
      </c>
      <c r="D9" s="77">
        <v>23471</v>
      </c>
      <c r="E9" s="77">
        <v>11905</v>
      </c>
      <c r="F9" s="77">
        <v>11566</v>
      </c>
      <c r="G9" s="77">
        <v>3151</v>
      </c>
      <c r="H9" s="77">
        <v>2960</v>
      </c>
      <c r="I9" s="77">
        <v>4329</v>
      </c>
      <c r="J9" s="77">
        <v>4195</v>
      </c>
      <c r="K9" s="77">
        <v>4425</v>
      </c>
      <c r="L9" s="77">
        <v>4411</v>
      </c>
      <c r="M9" s="77">
        <v>9195</v>
      </c>
      <c r="N9" s="77">
        <v>4708</v>
      </c>
      <c r="O9" s="77">
        <v>4487</v>
      </c>
      <c r="P9" s="77">
        <v>8885</v>
      </c>
      <c r="Q9" s="77">
        <v>4455</v>
      </c>
      <c r="R9" s="77">
        <v>4430</v>
      </c>
      <c r="S9" s="77">
        <v>1465</v>
      </c>
      <c r="T9" s="77">
        <v>83</v>
      </c>
      <c r="U9" s="77">
        <v>1173</v>
      </c>
      <c r="V9" s="77">
        <v>209</v>
      </c>
      <c r="W9" s="77">
        <v>32</v>
      </c>
      <c r="X9" s="77">
        <v>180</v>
      </c>
      <c r="Y9" s="77">
        <v>93</v>
      </c>
      <c r="Z9" s="97">
        <v>87</v>
      </c>
      <c r="AA9" s="95" t="s">
        <v>553</v>
      </c>
    </row>
    <row r="10" spans="1:27" s="98" customFormat="1" ht="15.75" customHeight="1">
      <c r="A10" s="95" t="s">
        <v>581</v>
      </c>
      <c r="B10" s="96">
        <v>87</v>
      </c>
      <c r="C10" s="77">
        <v>809</v>
      </c>
      <c r="D10" s="77">
        <v>23393</v>
      </c>
      <c r="E10" s="77">
        <v>11941</v>
      </c>
      <c r="F10" s="77">
        <v>11452</v>
      </c>
      <c r="G10" s="77">
        <v>3235</v>
      </c>
      <c r="H10" s="77">
        <v>3153</v>
      </c>
      <c r="I10" s="77">
        <v>4380</v>
      </c>
      <c r="J10" s="77">
        <v>4124</v>
      </c>
      <c r="K10" s="77">
        <v>4326</v>
      </c>
      <c r="L10" s="77">
        <v>4175</v>
      </c>
      <c r="M10" s="77">
        <v>8983</v>
      </c>
      <c r="N10" s="77">
        <v>4577</v>
      </c>
      <c r="O10" s="77">
        <v>4406</v>
      </c>
      <c r="P10" s="77">
        <v>8749</v>
      </c>
      <c r="Q10" s="77">
        <v>4385</v>
      </c>
      <c r="R10" s="77">
        <v>4364</v>
      </c>
      <c r="S10" s="77">
        <v>1489</v>
      </c>
      <c r="T10" s="77">
        <v>87</v>
      </c>
      <c r="U10" s="77">
        <v>1164</v>
      </c>
      <c r="V10" s="77">
        <v>238</v>
      </c>
      <c r="W10" s="77">
        <v>32</v>
      </c>
      <c r="X10" s="77">
        <v>183</v>
      </c>
      <c r="Y10" s="77">
        <v>97</v>
      </c>
      <c r="Z10" s="97">
        <v>86</v>
      </c>
      <c r="AA10" s="95" t="s">
        <v>581</v>
      </c>
    </row>
    <row r="11" spans="1:27" s="89" customFormat="1" ht="15.75" customHeight="1">
      <c r="A11" s="103"/>
      <c r="B11" s="100"/>
      <c r="C11" s="101"/>
      <c r="D11" s="101"/>
      <c r="E11" s="101"/>
      <c r="F11" s="101"/>
      <c r="G11" s="101"/>
      <c r="H11" s="101"/>
      <c r="I11" s="101"/>
      <c r="J11" s="101"/>
      <c r="K11" s="77"/>
      <c r="L11" s="77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2"/>
      <c r="AA11" s="103"/>
    </row>
    <row r="12" spans="1:27" s="89" customFormat="1" ht="15.75" customHeight="1">
      <c r="A12" s="103" t="s">
        <v>585</v>
      </c>
      <c r="B12" s="100">
        <v>86</v>
      </c>
      <c r="C12" s="101">
        <v>819</v>
      </c>
      <c r="D12" s="101">
        <v>23382</v>
      </c>
      <c r="E12" s="101">
        <v>11935</v>
      </c>
      <c r="F12" s="101">
        <v>11447</v>
      </c>
      <c r="G12" s="101">
        <v>3341</v>
      </c>
      <c r="H12" s="101">
        <v>3191</v>
      </c>
      <c r="I12" s="101">
        <v>4216</v>
      </c>
      <c r="J12" s="101">
        <v>4146</v>
      </c>
      <c r="K12" s="101">
        <v>4378</v>
      </c>
      <c r="L12" s="101">
        <v>4110</v>
      </c>
      <c r="M12" s="101">
        <v>8756</v>
      </c>
      <c r="N12" s="101">
        <v>4427</v>
      </c>
      <c r="O12" s="101">
        <v>4329</v>
      </c>
      <c r="P12" s="101">
        <v>8446</v>
      </c>
      <c r="Q12" s="101">
        <v>4287</v>
      </c>
      <c r="R12" s="101">
        <v>4159</v>
      </c>
      <c r="S12" s="101">
        <v>1499</v>
      </c>
      <c r="T12" s="101">
        <v>87</v>
      </c>
      <c r="U12" s="101">
        <v>1169</v>
      </c>
      <c r="V12" s="101">
        <v>243</v>
      </c>
      <c r="W12" s="101">
        <v>29</v>
      </c>
      <c r="X12" s="101">
        <v>179</v>
      </c>
      <c r="Y12" s="101">
        <v>94</v>
      </c>
      <c r="Z12" s="102">
        <v>85</v>
      </c>
      <c r="AA12" s="103" t="s">
        <v>585</v>
      </c>
    </row>
    <row r="13" spans="1:27" s="98" customFormat="1" ht="15.75" customHeight="1">
      <c r="A13" s="99" t="s">
        <v>38</v>
      </c>
      <c r="B13" s="96">
        <v>19</v>
      </c>
      <c r="C13" s="77">
        <v>119</v>
      </c>
      <c r="D13" s="77">
        <v>3235</v>
      </c>
      <c r="E13" s="77">
        <v>1695</v>
      </c>
      <c r="F13" s="77">
        <v>1540</v>
      </c>
      <c r="G13" s="77">
        <v>472</v>
      </c>
      <c r="H13" s="77">
        <v>416</v>
      </c>
      <c r="I13" s="77">
        <v>632</v>
      </c>
      <c r="J13" s="77">
        <v>582</v>
      </c>
      <c r="K13" s="77">
        <v>591</v>
      </c>
      <c r="L13" s="77">
        <v>542</v>
      </c>
      <c r="M13" s="77">
        <v>1214</v>
      </c>
      <c r="N13" s="77">
        <v>634</v>
      </c>
      <c r="O13" s="77">
        <v>580</v>
      </c>
      <c r="P13" s="77">
        <v>1155</v>
      </c>
      <c r="Q13" s="77">
        <v>557</v>
      </c>
      <c r="R13" s="77">
        <v>598</v>
      </c>
      <c r="S13" s="77">
        <v>209</v>
      </c>
      <c r="T13" s="77">
        <v>14</v>
      </c>
      <c r="U13" s="77">
        <v>168</v>
      </c>
      <c r="V13" s="77">
        <v>27</v>
      </c>
      <c r="W13" s="77">
        <v>5</v>
      </c>
      <c r="X13" s="77">
        <v>26</v>
      </c>
      <c r="Y13" s="77">
        <v>12</v>
      </c>
      <c r="Z13" s="97">
        <v>14</v>
      </c>
      <c r="AA13" s="104" t="s">
        <v>38</v>
      </c>
    </row>
    <row r="14" spans="1:27" s="98" customFormat="1" ht="15.75" customHeight="1">
      <c r="A14" s="99" t="s">
        <v>39</v>
      </c>
      <c r="B14" s="96">
        <v>11</v>
      </c>
      <c r="C14" s="77">
        <v>109</v>
      </c>
      <c r="D14" s="77">
        <v>3118</v>
      </c>
      <c r="E14" s="77">
        <v>1572</v>
      </c>
      <c r="F14" s="77">
        <v>1546</v>
      </c>
      <c r="G14" s="77">
        <v>483</v>
      </c>
      <c r="H14" s="77">
        <v>480</v>
      </c>
      <c r="I14" s="77">
        <v>539</v>
      </c>
      <c r="J14" s="77">
        <v>537</v>
      </c>
      <c r="K14" s="77">
        <v>550</v>
      </c>
      <c r="L14" s="77">
        <v>529</v>
      </c>
      <c r="M14" s="77">
        <v>1146</v>
      </c>
      <c r="N14" s="77">
        <v>561</v>
      </c>
      <c r="O14" s="77">
        <v>585</v>
      </c>
      <c r="P14" s="77">
        <v>1070</v>
      </c>
      <c r="Q14" s="77">
        <v>588</v>
      </c>
      <c r="R14" s="77">
        <v>482</v>
      </c>
      <c r="S14" s="77">
        <v>184</v>
      </c>
      <c r="T14" s="77">
        <v>8</v>
      </c>
      <c r="U14" s="77">
        <v>145</v>
      </c>
      <c r="V14" s="77">
        <v>31</v>
      </c>
      <c r="W14" s="77">
        <v>7</v>
      </c>
      <c r="X14" s="77">
        <v>17</v>
      </c>
      <c r="Y14" s="77">
        <v>8</v>
      </c>
      <c r="Z14" s="97">
        <v>9</v>
      </c>
      <c r="AA14" s="105" t="s">
        <v>39</v>
      </c>
    </row>
    <row r="15" spans="1:27" s="98" customFormat="1" ht="15.75" customHeight="1">
      <c r="A15" s="99" t="s">
        <v>40</v>
      </c>
      <c r="B15" s="96">
        <v>14</v>
      </c>
      <c r="C15" s="77">
        <v>116</v>
      </c>
      <c r="D15" s="77">
        <v>3291</v>
      </c>
      <c r="E15" s="77">
        <v>1684</v>
      </c>
      <c r="F15" s="77">
        <v>1607</v>
      </c>
      <c r="G15" s="77">
        <v>533</v>
      </c>
      <c r="H15" s="77">
        <v>490</v>
      </c>
      <c r="I15" s="77">
        <v>533</v>
      </c>
      <c r="J15" s="77">
        <v>555</v>
      </c>
      <c r="K15" s="77">
        <v>618</v>
      </c>
      <c r="L15" s="77">
        <v>562</v>
      </c>
      <c r="M15" s="77">
        <v>1212</v>
      </c>
      <c r="N15" s="77">
        <v>623</v>
      </c>
      <c r="O15" s="77">
        <v>589</v>
      </c>
      <c r="P15" s="77">
        <v>1114</v>
      </c>
      <c r="Q15" s="77">
        <v>559</v>
      </c>
      <c r="R15" s="77">
        <v>555</v>
      </c>
      <c r="S15" s="77">
        <v>188</v>
      </c>
      <c r="T15" s="77">
        <v>12</v>
      </c>
      <c r="U15" s="77">
        <v>168</v>
      </c>
      <c r="V15" s="77">
        <v>8</v>
      </c>
      <c r="W15" s="77">
        <v>0</v>
      </c>
      <c r="X15" s="77">
        <v>21</v>
      </c>
      <c r="Y15" s="77">
        <v>8</v>
      </c>
      <c r="Z15" s="97">
        <v>13</v>
      </c>
      <c r="AA15" s="105" t="s">
        <v>40</v>
      </c>
    </row>
    <row r="16" spans="1:27" s="98" customFormat="1" ht="15.75" customHeight="1">
      <c r="A16" s="99" t="s">
        <v>41</v>
      </c>
      <c r="B16" s="96">
        <v>10</v>
      </c>
      <c r="C16" s="77">
        <v>122</v>
      </c>
      <c r="D16" s="77">
        <v>3959</v>
      </c>
      <c r="E16" s="77">
        <v>1971</v>
      </c>
      <c r="F16" s="77">
        <v>1988</v>
      </c>
      <c r="G16" s="77">
        <v>533</v>
      </c>
      <c r="H16" s="77">
        <v>562</v>
      </c>
      <c r="I16" s="77">
        <v>686</v>
      </c>
      <c r="J16" s="77">
        <v>710</v>
      </c>
      <c r="K16" s="77">
        <v>752</v>
      </c>
      <c r="L16" s="77">
        <v>716</v>
      </c>
      <c r="M16" s="77">
        <v>1529</v>
      </c>
      <c r="N16" s="77">
        <v>747</v>
      </c>
      <c r="O16" s="77">
        <v>782</v>
      </c>
      <c r="P16" s="77">
        <v>1451</v>
      </c>
      <c r="Q16" s="77">
        <v>762</v>
      </c>
      <c r="R16" s="77">
        <v>689</v>
      </c>
      <c r="S16" s="77">
        <v>229</v>
      </c>
      <c r="T16" s="77">
        <v>10</v>
      </c>
      <c r="U16" s="77">
        <v>196</v>
      </c>
      <c r="V16" s="77">
        <v>23</v>
      </c>
      <c r="W16" s="77">
        <v>3</v>
      </c>
      <c r="X16" s="77">
        <v>31</v>
      </c>
      <c r="Y16" s="77">
        <v>17</v>
      </c>
      <c r="Z16" s="97">
        <v>14</v>
      </c>
      <c r="AA16" s="105" t="s">
        <v>41</v>
      </c>
    </row>
    <row r="17" spans="1:27" s="98" customFormat="1" ht="15.75" customHeight="1">
      <c r="A17" s="99" t="s">
        <v>42</v>
      </c>
      <c r="B17" s="96">
        <v>11</v>
      </c>
      <c r="C17" s="77">
        <v>145</v>
      </c>
      <c r="D17" s="77">
        <v>4068</v>
      </c>
      <c r="E17" s="77">
        <v>2084</v>
      </c>
      <c r="F17" s="77">
        <v>1984</v>
      </c>
      <c r="G17" s="77">
        <v>545</v>
      </c>
      <c r="H17" s="77">
        <v>492</v>
      </c>
      <c r="I17" s="77">
        <v>760</v>
      </c>
      <c r="J17" s="77">
        <v>756</v>
      </c>
      <c r="K17" s="77">
        <v>779</v>
      </c>
      <c r="L17" s="77">
        <v>736</v>
      </c>
      <c r="M17" s="77">
        <v>1575</v>
      </c>
      <c r="N17" s="77">
        <v>808</v>
      </c>
      <c r="O17" s="77">
        <v>767</v>
      </c>
      <c r="P17" s="77">
        <v>1511</v>
      </c>
      <c r="Q17" s="77">
        <v>761</v>
      </c>
      <c r="R17" s="77">
        <v>750</v>
      </c>
      <c r="S17" s="77">
        <v>272</v>
      </c>
      <c r="T17" s="77">
        <v>20</v>
      </c>
      <c r="U17" s="77">
        <v>206</v>
      </c>
      <c r="V17" s="77">
        <v>46</v>
      </c>
      <c r="W17" s="77">
        <v>8</v>
      </c>
      <c r="X17" s="77">
        <v>41</v>
      </c>
      <c r="Y17" s="77">
        <v>26</v>
      </c>
      <c r="Z17" s="97">
        <v>15</v>
      </c>
      <c r="AA17" s="105" t="s">
        <v>42</v>
      </c>
    </row>
    <row r="18" spans="1:27" s="98" customFormat="1" ht="15.75" customHeight="1">
      <c r="A18" s="99" t="s">
        <v>43</v>
      </c>
      <c r="B18" s="96">
        <v>13</v>
      </c>
      <c r="C18" s="77">
        <v>121</v>
      </c>
      <c r="D18" s="77">
        <v>3276</v>
      </c>
      <c r="E18" s="77">
        <v>1604</v>
      </c>
      <c r="F18" s="77">
        <v>1672</v>
      </c>
      <c r="G18" s="77">
        <v>430</v>
      </c>
      <c r="H18" s="77">
        <v>429</v>
      </c>
      <c r="I18" s="77">
        <v>585</v>
      </c>
      <c r="J18" s="77">
        <v>640</v>
      </c>
      <c r="K18" s="77">
        <v>589</v>
      </c>
      <c r="L18" s="77">
        <v>603</v>
      </c>
      <c r="M18" s="77">
        <v>1213</v>
      </c>
      <c r="N18" s="77">
        <v>602</v>
      </c>
      <c r="O18" s="77">
        <v>611</v>
      </c>
      <c r="P18" s="77">
        <v>1195</v>
      </c>
      <c r="Q18" s="77">
        <v>588</v>
      </c>
      <c r="R18" s="77">
        <v>607</v>
      </c>
      <c r="S18" s="77">
        <v>212</v>
      </c>
      <c r="T18" s="77">
        <v>14</v>
      </c>
      <c r="U18" s="77">
        <v>183</v>
      </c>
      <c r="V18" s="77">
        <v>15</v>
      </c>
      <c r="W18" s="77">
        <v>6</v>
      </c>
      <c r="X18" s="77">
        <v>26</v>
      </c>
      <c r="Y18" s="77">
        <v>15</v>
      </c>
      <c r="Z18" s="97">
        <v>11</v>
      </c>
      <c r="AA18" s="105" t="s">
        <v>43</v>
      </c>
    </row>
    <row r="19" spans="1:27" s="98" customFormat="1" ht="15.75" customHeight="1">
      <c r="A19" s="99" t="s">
        <v>44</v>
      </c>
      <c r="B19" s="96">
        <v>8</v>
      </c>
      <c r="C19" s="77">
        <v>87</v>
      </c>
      <c r="D19" s="77">
        <v>2435</v>
      </c>
      <c r="E19" s="77">
        <v>1325</v>
      </c>
      <c r="F19" s="77">
        <v>1110</v>
      </c>
      <c r="G19" s="77">
        <v>345</v>
      </c>
      <c r="H19" s="77">
        <v>322</v>
      </c>
      <c r="I19" s="77">
        <v>481</v>
      </c>
      <c r="J19" s="77">
        <v>366</v>
      </c>
      <c r="K19" s="77">
        <v>499</v>
      </c>
      <c r="L19" s="77">
        <v>422</v>
      </c>
      <c r="M19" s="77">
        <v>867</v>
      </c>
      <c r="N19" s="77">
        <v>452</v>
      </c>
      <c r="O19" s="77">
        <v>415</v>
      </c>
      <c r="P19" s="77">
        <v>950</v>
      </c>
      <c r="Q19" s="77">
        <v>472</v>
      </c>
      <c r="R19" s="77">
        <v>478</v>
      </c>
      <c r="S19" s="77">
        <v>205</v>
      </c>
      <c r="T19" s="77">
        <v>9</v>
      </c>
      <c r="U19" s="77">
        <v>103</v>
      </c>
      <c r="V19" s="77">
        <v>93</v>
      </c>
      <c r="W19" s="77">
        <v>0</v>
      </c>
      <c r="X19" s="77">
        <v>17</v>
      </c>
      <c r="Y19" s="77">
        <v>8</v>
      </c>
      <c r="Z19" s="97">
        <v>9</v>
      </c>
      <c r="AA19" s="105" t="s">
        <v>44</v>
      </c>
    </row>
    <row r="20" spans="1:27" s="89" customFormat="1" ht="15.75" customHeight="1">
      <c r="A20" s="90"/>
      <c r="B20" s="96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97"/>
      <c r="AA20" s="106"/>
    </row>
    <row r="21" spans="1:27" s="89" customFormat="1" ht="15.75" customHeight="1">
      <c r="A21" s="90" t="s">
        <v>34</v>
      </c>
      <c r="B21" s="96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97"/>
      <c r="AA21" s="107" t="s">
        <v>56</v>
      </c>
    </row>
    <row r="22" spans="1:27" s="98" customFormat="1" ht="15.75" customHeight="1">
      <c r="A22" s="95" t="s">
        <v>584</v>
      </c>
      <c r="B22" s="96">
        <v>2</v>
      </c>
      <c r="C22" s="77">
        <v>6</v>
      </c>
      <c r="D22" s="77">
        <v>179</v>
      </c>
      <c r="E22" s="77">
        <v>93</v>
      </c>
      <c r="F22" s="77">
        <v>86</v>
      </c>
      <c r="G22" s="77">
        <v>21</v>
      </c>
      <c r="H22" s="77">
        <v>19</v>
      </c>
      <c r="I22" s="77">
        <v>33</v>
      </c>
      <c r="J22" s="77">
        <v>36</v>
      </c>
      <c r="K22" s="77">
        <v>39</v>
      </c>
      <c r="L22" s="77">
        <v>31</v>
      </c>
      <c r="M22" s="77">
        <v>72</v>
      </c>
      <c r="N22" s="77">
        <v>36</v>
      </c>
      <c r="O22" s="77">
        <v>36</v>
      </c>
      <c r="P22" s="77">
        <v>67</v>
      </c>
      <c r="Q22" s="77">
        <v>39</v>
      </c>
      <c r="R22" s="77">
        <v>28</v>
      </c>
      <c r="S22" s="77">
        <v>25</v>
      </c>
      <c r="T22" s="77">
        <v>0</v>
      </c>
      <c r="U22" s="77">
        <v>25</v>
      </c>
      <c r="V22" s="77">
        <v>0</v>
      </c>
      <c r="W22" s="77">
        <v>0</v>
      </c>
      <c r="X22" s="77">
        <v>0</v>
      </c>
      <c r="Y22" s="77" t="s">
        <v>110</v>
      </c>
      <c r="Z22" s="97" t="s">
        <v>110</v>
      </c>
      <c r="AA22" s="95" t="s">
        <v>584</v>
      </c>
    </row>
    <row r="23" spans="1:27" s="98" customFormat="1" ht="15.75" customHeight="1">
      <c r="A23" s="95" t="s">
        <v>509</v>
      </c>
      <c r="B23" s="96">
        <v>2</v>
      </c>
      <c r="C23" s="77">
        <v>6</v>
      </c>
      <c r="D23" s="77">
        <v>179</v>
      </c>
      <c r="E23" s="77">
        <v>100</v>
      </c>
      <c r="F23" s="77">
        <v>79</v>
      </c>
      <c r="G23" s="77">
        <v>27</v>
      </c>
      <c r="H23" s="77">
        <v>13</v>
      </c>
      <c r="I23" s="77">
        <v>39</v>
      </c>
      <c r="J23" s="77">
        <v>30</v>
      </c>
      <c r="K23" s="77">
        <v>34</v>
      </c>
      <c r="L23" s="77">
        <v>36</v>
      </c>
      <c r="M23" s="77">
        <v>77</v>
      </c>
      <c r="N23" s="77">
        <v>50</v>
      </c>
      <c r="O23" s="77">
        <v>27</v>
      </c>
      <c r="P23" s="77">
        <v>70</v>
      </c>
      <c r="Q23" s="77">
        <v>39</v>
      </c>
      <c r="R23" s="77">
        <v>31</v>
      </c>
      <c r="S23" s="77">
        <v>25</v>
      </c>
      <c r="T23" s="77">
        <v>0</v>
      </c>
      <c r="U23" s="77">
        <v>25</v>
      </c>
      <c r="V23" s="77">
        <v>0</v>
      </c>
      <c r="W23" s="77">
        <v>0</v>
      </c>
      <c r="X23" s="77">
        <v>0</v>
      </c>
      <c r="Y23" s="77" t="s">
        <v>503</v>
      </c>
      <c r="Z23" s="97" t="s">
        <v>503</v>
      </c>
      <c r="AA23" s="95" t="s">
        <v>509</v>
      </c>
    </row>
    <row r="24" spans="1:27" s="98" customFormat="1" ht="15.75" customHeight="1">
      <c r="A24" s="95" t="s">
        <v>553</v>
      </c>
      <c r="B24" s="96">
        <v>2</v>
      </c>
      <c r="C24" s="77">
        <v>4</v>
      </c>
      <c r="D24" s="77">
        <v>140</v>
      </c>
      <c r="E24" s="77">
        <v>84</v>
      </c>
      <c r="F24" s="77">
        <v>56</v>
      </c>
      <c r="G24" s="77">
        <v>0</v>
      </c>
      <c r="H24" s="77">
        <v>0</v>
      </c>
      <c r="I24" s="77">
        <v>48</v>
      </c>
      <c r="J24" s="77">
        <v>22</v>
      </c>
      <c r="K24" s="77">
        <v>36</v>
      </c>
      <c r="L24" s="77">
        <v>34</v>
      </c>
      <c r="M24" s="77">
        <v>72</v>
      </c>
      <c r="N24" s="77">
        <v>36</v>
      </c>
      <c r="O24" s="77">
        <v>36</v>
      </c>
      <c r="P24" s="77">
        <v>67</v>
      </c>
      <c r="Q24" s="77">
        <v>39</v>
      </c>
      <c r="R24" s="77">
        <v>28</v>
      </c>
      <c r="S24" s="77">
        <v>25</v>
      </c>
      <c r="T24" s="77">
        <v>0</v>
      </c>
      <c r="U24" s="77">
        <v>25</v>
      </c>
      <c r="V24" s="77">
        <v>0</v>
      </c>
      <c r="W24" s="77">
        <v>0</v>
      </c>
      <c r="X24" s="77">
        <v>0</v>
      </c>
      <c r="Y24" s="77" t="s">
        <v>503</v>
      </c>
      <c r="Z24" s="97" t="s">
        <v>503</v>
      </c>
      <c r="AA24" s="95" t="s">
        <v>553</v>
      </c>
    </row>
    <row r="25" spans="1:27" s="98" customFormat="1" ht="15.75" customHeight="1">
      <c r="A25" s="95" t="s">
        <v>581</v>
      </c>
      <c r="B25" s="96">
        <v>2</v>
      </c>
      <c r="C25" s="77">
        <v>2</v>
      </c>
      <c r="D25" s="77">
        <v>69</v>
      </c>
      <c r="E25" s="77">
        <v>48</v>
      </c>
      <c r="F25" s="77">
        <v>21</v>
      </c>
      <c r="G25" s="77">
        <v>0</v>
      </c>
      <c r="H25" s="77">
        <v>0</v>
      </c>
      <c r="I25" s="77">
        <v>0</v>
      </c>
      <c r="J25" s="77">
        <v>0</v>
      </c>
      <c r="K25" s="77">
        <v>48</v>
      </c>
      <c r="L25" s="77">
        <v>21</v>
      </c>
      <c r="M25" s="77">
        <v>1</v>
      </c>
      <c r="N25" s="77">
        <v>1</v>
      </c>
      <c r="O25" s="77">
        <v>0</v>
      </c>
      <c r="P25" s="77">
        <v>70</v>
      </c>
      <c r="Q25" s="77">
        <v>37</v>
      </c>
      <c r="R25" s="77">
        <v>33</v>
      </c>
      <c r="S25" s="77">
        <v>15</v>
      </c>
      <c r="T25" s="77">
        <v>0</v>
      </c>
      <c r="U25" s="77">
        <v>15</v>
      </c>
      <c r="V25" s="77">
        <v>0</v>
      </c>
      <c r="W25" s="77">
        <v>0</v>
      </c>
      <c r="X25" s="77">
        <v>0</v>
      </c>
      <c r="Y25" s="77" t="s">
        <v>503</v>
      </c>
      <c r="Z25" s="97" t="s">
        <v>503</v>
      </c>
      <c r="AA25" s="95" t="s">
        <v>581</v>
      </c>
    </row>
    <row r="26" spans="1:27" s="89" customFormat="1" ht="15.75" customHeight="1">
      <c r="A26" s="103"/>
      <c r="B26" s="100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2"/>
      <c r="AA26" s="103"/>
    </row>
    <row r="27" spans="1:27" s="89" customFormat="1" ht="15.75" customHeight="1">
      <c r="A27" s="103" t="s">
        <v>585</v>
      </c>
      <c r="B27" s="100">
        <v>0</v>
      </c>
      <c r="C27" s="101">
        <v>0</v>
      </c>
      <c r="D27" s="101">
        <v>0</v>
      </c>
      <c r="E27" s="101">
        <v>0</v>
      </c>
      <c r="F27" s="101">
        <v>0</v>
      </c>
      <c r="G27" s="101">
        <v>0</v>
      </c>
      <c r="H27" s="101">
        <v>0</v>
      </c>
      <c r="I27" s="101">
        <v>0</v>
      </c>
      <c r="J27" s="101">
        <v>0</v>
      </c>
      <c r="K27" s="101">
        <v>0</v>
      </c>
      <c r="L27" s="101">
        <v>0</v>
      </c>
      <c r="M27" s="101">
        <v>0</v>
      </c>
      <c r="N27" s="101">
        <v>0</v>
      </c>
      <c r="O27" s="101">
        <v>0</v>
      </c>
      <c r="P27" s="101">
        <v>70</v>
      </c>
      <c r="Q27" s="101">
        <v>49</v>
      </c>
      <c r="R27" s="101">
        <v>21</v>
      </c>
      <c r="S27" s="101">
        <v>0</v>
      </c>
      <c r="T27" s="101">
        <v>0</v>
      </c>
      <c r="U27" s="101">
        <v>0</v>
      </c>
      <c r="V27" s="101">
        <v>0</v>
      </c>
      <c r="W27" s="101">
        <v>0</v>
      </c>
      <c r="X27" s="101">
        <v>0</v>
      </c>
      <c r="Y27" s="101">
        <v>0</v>
      </c>
      <c r="Z27" s="102">
        <v>0</v>
      </c>
      <c r="AA27" s="103" t="s">
        <v>585</v>
      </c>
    </row>
    <row r="28" spans="1:27" s="98" customFormat="1" ht="15.75" customHeight="1">
      <c r="A28" s="99" t="s">
        <v>38</v>
      </c>
      <c r="B28" s="355">
        <v>0</v>
      </c>
      <c r="C28" s="325">
        <v>0</v>
      </c>
      <c r="D28" s="77">
        <v>0</v>
      </c>
      <c r="E28" s="77">
        <v>0</v>
      </c>
      <c r="F28" s="77">
        <v>0</v>
      </c>
      <c r="G28" s="325" t="s">
        <v>503</v>
      </c>
      <c r="H28" s="325" t="s">
        <v>503</v>
      </c>
      <c r="I28" s="325">
        <v>0</v>
      </c>
      <c r="J28" s="325">
        <v>0</v>
      </c>
      <c r="K28" s="325">
        <v>0</v>
      </c>
      <c r="L28" s="325">
        <v>0</v>
      </c>
      <c r="M28" s="77">
        <v>0</v>
      </c>
      <c r="N28" s="325">
        <v>0</v>
      </c>
      <c r="O28" s="325">
        <v>0</v>
      </c>
      <c r="P28" s="77">
        <v>0</v>
      </c>
      <c r="Q28" s="325">
        <v>0</v>
      </c>
      <c r="R28" s="325">
        <v>0</v>
      </c>
      <c r="S28" s="77">
        <v>0</v>
      </c>
      <c r="T28" s="325">
        <v>0</v>
      </c>
      <c r="U28" s="325">
        <v>0</v>
      </c>
      <c r="V28" s="325" t="s">
        <v>503</v>
      </c>
      <c r="W28" s="325" t="s">
        <v>503</v>
      </c>
      <c r="X28" s="77" t="s">
        <v>112</v>
      </c>
      <c r="Y28" s="325" t="s">
        <v>503</v>
      </c>
      <c r="Z28" s="326" t="s">
        <v>503</v>
      </c>
      <c r="AA28" s="104" t="s">
        <v>38</v>
      </c>
    </row>
    <row r="29" spans="1:27" s="98" customFormat="1" ht="15.75" customHeight="1">
      <c r="A29" s="99" t="s">
        <v>39</v>
      </c>
      <c r="B29" s="355">
        <v>0</v>
      </c>
      <c r="C29" s="325">
        <v>0</v>
      </c>
      <c r="D29" s="77">
        <v>0</v>
      </c>
      <c r="E29" s="77">
        <v>0</v>
      </c>
      <c r="F29" s="77">
        <v>0</v>
      </c>
      <c r="G29" s="325" t="s">
        <v>503</v>
      </c>
      <c r="H29" s="325" t="s">
        <v>503</v>
      </c>
      <c r="I29" s="325">
        <v>0</v>
      </c>
      <c r="J29" s="325">
        <v>0</v>
      </c>
      <c r="K29" s="325">
        <v>0</v>
      </c>
      <c r="L29" s="325">
        <v>0</v>
      </c>
      <c r="M29" s="77">
        <v>0</v>
      </c>
      <c r="N29" s="325">
        <v>0</v>
      </c>
      <c r="O29" s="325">
        <v>0</v>
      </c>
      <c r="P29" s="77">
        <v>0</v>
      </c>
      <c r="Q29" s="325">
        <v>0</v>
      </c>
      <c r="R29" s="325">
        <v>0</v>
      </c>
      <c r="S29" s="77">
        <v>0</v>
      </c>
      <c r="T29" s="325">
        <v>0</v>
      </c>
      <c r="U29" s="325">
        <v>0</v>
      </c>
      <c r="V29" s="325" t="s">
        <v>503</v>
      </c>
      <c r="W29" s="325" t="s">
        <v>503</v>
      </c>
      <c r="X29" s="77" t="s">
        <v>118</v>
      </c>
      <c r="Y29" s="325" t="s">
        <v>503</v>
      </c>
      <c r="Z29" s="326" t="s">
        <v>503</v>
      </c>
      <c r="AA29" s="104" t="s">
        <v>39</v>
      </c>
    </row>
    <row r="30" spans="1:27" s="98" customFormat="1" ht="15.75" customHeight="1">
      <c r="A30" s="99" t="s">
        <v>40</v>
      </c>
      <c r="B30" s="355">
        <v>0</v>
      </c>
      <c r="C30" s="325">
        <v>0</v>
      </c>
      <c r="D30" s="77">
        <v>0</v>
      </c>
      <c r="E30" s="77">
        <v>0</v>
      </c>
      <c r="F30" s="77">
        <v>0</v>
      </c>
      <c r="G30" s="325">
        <v>0</v>
      </c>
      <c r="H30" s="325">
        <v>0</v>
      </c>
      <c r="I30" s="325">
        <v>0</v>
      </c>
      <c r="J30" s="325">
        <v>0</v>
      </c>
      <c r="K30" s="325">
        <v>0</v>
      </c>
      <c r="L30" s="325">
        <v>0</v>
      </c>
      <c r="M30" s="77">
        <v>0</v>
      </c>
      <c r="N30" s="325">
        <v>0</v>
      </c>
      <c r="O30" s="325">
        <v>0</v>
      </c>
      <c r="P30" s="77">
        <v>35</v>
      </c>
      <c r="Q30" s="325">
        <v>27</v>
      </c>
      <c r="R30" s="325">
        <v>8</v>
      </c>
      <c r="S30" s="77">
        <v>0</v>
      </c>
      <c r="T30" s="325">
        <v>0</v>
      </c>
      <c r="U30" s="325">
        <v>0</v>
      </c>
      <c r="V30" s="325" t="s">
        <v>503</v>
      </c>
      <c r="W30" s="325" t="s">
        <v>503</v>
      </c>
      <c r="X30" s="77" t="s">
        <v>119</v>
      </c>
      <c r="Y30" s="325" t="s">
        <v>503</v>
      </c>
      <c r="Z30" s="326" t="s">
        <v>503</v>
      </c>
      <c r="AA30" s="104" t="s">
        <v>40</v>
      </c>
    </row>
    <row r="31" spans="1:27" s="98" customFormat="1" ht="15.75" customHeight="1">
      <c r="A31" s="99" t="s">
        <v>41</v>
      </c>
      <c r="B31" s="355">
        <v>0</v>
      </c>
      <c r="C31" s="325">
        <v>0</v>
      </c>
      <c r="D31" s="77">
        <v>0</v>
      </c>
      <c r="E31" s="77">
        <v>0</v>
      </c>
      <c r="F31" s="77">
        <v>0</v>
      </c>
      <c r="G31" s="325">
        <v>0</v>
      </c>
      <c r="H31" s="325">
        <v>0</v>
      </c>
      <c r="I31" s="325">
        <v>0</v>
      </c>
      <c r="J31" s="325">
        <v>0</v>
      </c>
      <c r="K31" s="325">
        <v>0</v>
      </c>
      <c r="L31" s="325">
        <v>0</v>
      </c>
      <c r="M31" s="77">
        <v>0</v>
      </c>
      <c r="N31" s="325">
        <v>0</v>
      </c>
      <c r="O31" s="325">
        <v>0</v>
      </c>
      <c r="P31" s="77">
        <v>0</v>
      </c>
      <c r="Q31" s="325">
        <v>0</v>
      </c>
      <c r="R31" s="325">
        <v>0</v>
      </c>
      <c r="S31" s="77">
        <v>0</v>
      </c>
      <c r="T31" s="325">
        <v>0</v>
      </c>
      <c r="U31" s="325">
        <v>0</v>
      </c>
      <c r="V31" s="325" t="s">
        <v>503</v>
      </c>
      <c r="W31" s="325" t="s">
        <v>503</v>
      </c>
      <c r="X31" s="77" t="s">
        <v>120</v>
      </c>
      <c r="Y31" s="325" t="s">
        <v>503</v>
      </c>
      <c r="Z31" s="326" t="s">
        <v>503</v>
      </c>
      <c r="AA31" s="104" t="s">
        <v>41</v>
      </c>
    </row>
    <row r="32" spans="1:27" s="98" customFormat="1" ht="15.75" customHeight="1">
      <c r="A32" s="99" t="s">
        <v>42</v>
      </c>
      <c r="B32" s="355">
        <v>0</v>
      </c>
      <c r="C32" s="325">
        <v>0</v>
      </c>
      <c r="D32" s="77">
        <v>0</v>
      </c>
      <c r="E32" s="77">
        <v>0</v>
      </c>
      <c r="F32" s="77">
        <v>0</v>
      </c>
      <c r="G32" s="325">
        <v>0</v>
      </c>
      <c r="H32" s="325">
        <v>0</v>
      </c>
      <c r="I32" s="325">
        <v>0</v>
      </c>
      <c r="J32" s="325">
        <v>0</v>
      </c>
      <c r="K32" s="325">
        <v>0</v>
      </c>
      <c r="L32" s="325">
        <v>0</v>
      </c>
      <c r="M32" s="77">
        <v>0</v>
      </c>
      <c r="N32" s="325">
        <v>0</v>
      </c>
      <c r="O32" s="325">
        <v>0</v>
      </c>
      <c r="P32" s="77">
        <v>0</v>
      </c>
      <c r="Q32" s="325">
        <v>0</v>
      </c>
      <c r="R32" s="325">
        <v>0</v>
      </c>
      <c r="S32" s="77">
        <v>0</v>
      </c>
      <c r="T32" s="325">
        <v>0</v>
      </c>
      <c r="U32" s="325">
        <v>0</v>
      </c>
      <c r="V32" s="325" t="s">
        <v>503</v>
      </c>
      <c r="W32" s="325" t="s">
        <v>503</v>
      </c>
      <c r="X32" s="77" t="s">
        <v>121</v>
      </c>
      <c r="Y32" s="325" t="s">
        <v>503</v>
      </c>
      <c r="Z32" s="326" t="s">
        <v>503</v>
      </c>
      <c r="AA32" s="104" t="s">
        <v>42</v>
      </c>
    </row>
    <row r="33" spans="1:27" s="98" customFormat="1" ht="15.75" customHeight="1">
      <c r="A33" s="99" t="s">
        <v>43</v>
      </c>
      <c r="B33" s="355">
        <v>0</v>
      </c>
      <c r="C33" s="325">
        <v>0</v>
      </c>
      <c r="D33" s="77">
        <v>0</v>
      </c>
      <c r="E33" s="77">
        <v>0</v>
      </c>
      <c r="F33" s="77">
        <v>0</v>
      </c>
      <c r="G33" s="325">
        <v>0</v>
      </c>
      <c r="H33" s="325">
        <v>0</v>
      </c>
      <c r="I33" s="325">
        <v>0</v>
      </c>
      <c r="J33" s="325">
        <v>0</v>
      </c>
      <c r="K33" s="325">
        <v>0</v>
      </c>
      <c r="L33" s="325">
        <v>0</v>
      </c>
      <c r="M33" s="77">
        <v>0</v>
      </c>
      <c r="N33" s="325">
        <v>0</v>
      </c>
      <c r="O33" s="325">
        <v>0</v>
      </c>
      <c r="P33" s="77">
        <v>35</v>
      </c>
      <c r="Q33" s="325">
        <v>22</v>
      </c>
      <c r="R33" s="325">
        <v>13</v>
      </c>
      <c r="S33" s="77">
        <v>0</v>
      </c>
      <c r="T33" s="325">
        <v>0</v>
      </c>
      <c r="U33" s="325">
        <v>0</v>
      </c>
      <c r="V33" s="325" t="s">
        <v>503</v>
      </c>
      <c r="W33" s="325" t="s">
        <v>503</v>
      </c>
      <c r="X33" s="77" t="s">
        <v>120</v>
      </c>
      <c r="Y33" s="325" t="s">
        <v>503</v>
      </c>
      <c r="Z33" s="326" t="s">
        <v>503</v>
      </c>
      <c r="AA33" s="104" t="s">
        <v>43</v>
      </c>
    </row>
    <row r="34" spans="1:27" s="98" customFormat="1" ht="15.75" customHeight="1">
      <c r="A34" s="99" t="s">
        <v>44</v>
      </c>
      <c r="B34" s="355">
        <v>0</v>
      </c>
      <c r="C34" s="325">
        <v>0</v>
      </c>
      <c r="D34" s="77">
        <v>0</v>
      </c>
      <c r="E34" s="77">
        <v>0</v>
      </c>
      <c r="F34" s="77">
        <v>0</v>
      </c>
      <c r="G34" s="325" t="s">
        <v>503</v>
      </c>
      <c r="H34" s="325" t="s">
        <v>503</v>
      </c>
      <c r="I34" s="325">
        <v>0</v>
      </c>
      <c r="J34" s="325">
        <v>0</v>
      </c>
      <c r="K34" s="325">
        <v>0</v>
      </c>
      <c r="L34" s="325">
        <v>0</v>
      </c>
      <c r="M34" s="77">
        <v>0</v>
      </c>
      <c r="N34" s="325">
        <v>0</v>
      </c>
      <c r="O34" s="325">
        <v>0</v>
      </c>
      <c r="P34" s="77">
        <v>0</v>
      </c>
      <c r="Q34" s="325">
        <v>0</v>
      </c>
      <c r="R34" s="325">
        <v>0</v>
      </c>
      <c r="S34" s="77">
        <v>0</v>
      </c>
      <c r="T34" s="325">
        <v>0</v>
      </c>
      <c r="U34" s="325">
        <v>0</v>
      </c>
      <c r="V34" s="325" t="s">
        <v>503</v>
      </c>
      <c r="W34" s="325" t="s">
        <v>503</v>
      </c>
      <c r="X34" s="77" t="s">
        <v>122</v>
      </c>
      <c r="Y34" s="325" t="s">
        <v>503</v>
      </c>
      <c r="Z34" s="326" t="s">
        <v>503</v>
      </c>
      <c r="AA34" s="104" t="s">
        <v>44</v>
      </c>
    </row>
    <row r="35" spans="1:27" s="89" customFormat="1" ht="15.75" customHeight="1">
      <c r="A35" s="90"/>
      <c r="B35" s="100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2"/>
      <c r="AA35" s="108"/>
    </row>
    <row r="36" spans="1:27" s="89" customFormat="1" ht="15.75" customHeight="1">
      <c r="A36" s="90" t="s">
        <v>57</v>
      </c>
      <c r="B36" s="100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2"/>
      <c r="AA36" s="109" t="s">
        <v>57</v>
      </c>
    </row>
    <row r="37" spans="1:27" s="98" customFormat="1" ht="15.75" customHeight="1">
      <c r="A37" s="95" t="s">
        <v>584</v>
      </c>
      <c r="B37" s="96">
        <v>86</v>
      </c>
      <c r="C37" s="77">
        <v>800</v>
      </c>
      <c r="D37" s="77">
        <v>23318</v>
      </c>
      <c r="E37" s="77">
        <v>11798</v>
      </c>
      <c r="F37" s="77">
        <v>11520</v>
      </c>
      <c r="G37" s="77">
        <v>2833</v>
      </c>
      <c r="H37" s="77">
        <v>2714</v>
      </c>
      <c r="I37" s="77">
        <v>4464</v>
      </c>
      <c r="J37" s="77">
        <v>4409</v>
      </c>
      <c r="K37" s="77">
        <v>4501</v>
      </c>
      <c r="L37" s="77">
        <v>4397</v>
      </c>
      <c r="M37" s="77">
        <v>9350</v>
      </c>
      <c r="N37" s="77">
        <v>4707</v>
      </c>
      <c r="O37" s="77">
        <v>4643</v>
      </c>
      <c r="P37" s="77">
        <v>8619</v>
      </c>
      <c r="Q37" s="77">
        <v>4410</v>
      </c>
      <c r="R37" s="77">
        <v>4209</v>
      </c>
      <c r="S37" s="77">
        <v>1396</v>
      </c>
      <c r="T37" s="77">
        <v>77</v>
      </c>
      <c r="U37" s="77">
        <v>1123</v>
      </c>
      <c r="V37" s="77">
        <v>196</v>
      </c>
      <c r="W37" s="77">
        <v>174</v>
      </c>
      <c r="X37" s="77">
        <v>195</v>
      </c>
      <c r="Y37" s="77">
        <v>101</v>
      </c>
      <c r="Z37" s="97">
        <v>94</v>
      </c>
      <c r="AA37" s="95" t="s">
        <v>584</v>
      </c>
    </row>
    <row r="38" spans="1:27" s="98" customFormat="1" ht="15.75" customHeight="1">
      <c r="A38" s="95" t="s">
        <v>509</v>
      </c>
      <c r="B38" s="96">
        <v>86</v>
      </c>
      <c r="C38" s="77">
        <v>802</v>
      </c>
      <c r="D38" s="77">
        <v>23296</v>
      </c>
      <c r="E38" s="77">
        <v>11747</v>
      </c>
      <c r="F38" s="77">
        <v>11549</v>
      </c>
      <c r="G38" s="77">
        <v>2870</v>
      </c>
      <c r="H38" s="77">
        <v>2771</v>
      </c>
      <c r="I38" s="77">
        <v>4419</v>
      </c>
      <c r="J38" s="77">
        <v>4381</v>
      </c>
      <c r="K38" s="77">
        <v>4458</v>
      </c>
      <c r="L38" s="77">
        <v>4397</v>
      </c>
      <c r="M38" s="77">
        <v>9198</v>
      </c>
      <c r="N38" s="77">
        <v>4630</v>
      </c>
      <c r="O38" s="77">
        <v>4568</v>
      </c>
      <c r="P38" s="77">
        <v>8775</v>
      </c>
      <c r="Q38" s="77">
        <v>4429</v>
      </c>
      <c r="R38" s="77">
        <v>4346</v>
      </c>
      <c r="S38" s="77">
        <v>1364</v>
      </c>
      <c r="T38" s="77">
        <v>60</v>
      </c>
      <c r="U38" s="77">
        <v>1097</v>
      </c>
      <c r="V38" s="77">
        <v>207</v>
      </c>
      <c r="W38" s="77">
        <v>39</v>
      </c>
      <c r="X38" s="77">
        <v>191</v>
      </c>
      <c r="Y38" s="77">
        <v>103</v>
      </c>
      <c r="Z38" s="97">
        <v>88</v>
      </c>
      <c r="AA38" s="95" t="s">
        <v>509</v>
      </c>
    </row>
    <row r="39" spans="1:27" s="98" customFormat="1" ht="15.75" customHeight="1">
      <c r="A39" s="95" t="s">
        <v>553</v>
      </c>
      <c r="B39" s="96">
        <v>85</v>
      </c>
      <c r="C39" s="77">
        <v>808</v>
      </c>
      <c r="D39" s="77">
        <v>23331</v>
      </c>
      <c r="E39" s="77">
        <v>11821</v>
      </c>
      <c r="F39" s="77">
        <v>11510</v>
      </c>
      <c r="G39" s="77">
        <v>3151</v>
      </c>
      <c r="H39" s="77">
        <v>2960</v>
      </c>
      <c r="I39" s="77">
        <v>4281</v>
      </c>
      <c r="J39" s="77">
        <v>4173</v>
      </c>
      <c r="K39" s="77">
        <v>4389</v>
      </c>
      <c r="L39" s="77">
        <v>4377</v>
      </c>
      <c r="M39" s="77">
        <v>9123</v>
      </c>
      <c r="N39" s="77">
        <v>4672</v>
      </c>
      <c r="O39" s="77">
        <v>4451</v>
      </c>
      <c r="P39" s="77">
        <v>8818</v>
      </c>
      <c r="Q39" s="77">
        <v>4416</v>
      </c>
      <c r="R39" s="77">
        <v>4402</v>
      </c>
      <c r="S39" s="77">
        <v>1440</v>
      </c>
      <c r="T39" s="77">
        <v>83</v>
      </c>
      <c r="U39" s="77">
        <v>1148</v>
      </c>
      <c r="V39" s="77">
        <v>209</v>
      </c>
      <c r="W39" s="77">
        <v>32</v>
      </c>
      <c r="X39" s="77">
        <v>180</v>
      </c>
      <c r="Y39" s="77">
        <v>93</v>
      </c>
      <c r="Z39" s="97">
        <v>87</v>
      </c>
      <c r="AA39" s="95" t="s">
        <v>553</v>
      </c>
    </row>
    <row r="40" spans="1:27" s="98" customFormat="1" ht="15.75" customHeight="1">
      <c r="A40" s="95" t="s">
        <v>581</v>
      </c>
      <c r="B40" s="96">
        <v>85</v>
      </c>
      <c r="C40" s="77">
        <v>807</v>
      </c>
      <c r="D40" s="77">
        <v>23324</v>
      </c>
      <c r="E40" s="77">
        <v>11893</v>
      </c>
      <c r="F40" s="77">
        <v>11431</v>
      </c>
      <c r="G40" s="77">
        <v>3235</v>
      </c>
      <c r="H40" s="77">
        <v>3153</v>
      </c>
      <c r="I40" s="77">
        <v>4380</v>
      </c>
      <c r="J40" s="77">
        <v>4124</v>
      </c>
      <c r="K40" s="77">
        <v>4278</v>
      </c>
      <c r="L40" s="77">
        <v>4154</v>
      </c>
      <c r="M40" s="77">
        <v>8982</v>
      </c>
      <c r="N40" s="77">
        <v>4576</v>
      </c>
      <c r="O40" s="77">
        <v>4406</v>
      </c>
      <c r="P40" s="77">
        <v>8679</v>
      </c>
      <c r="Q40" s="77">
        <v>4348</v>
      </c>
      <c r="R40" s="77">
        <v>4331</v>
      </c>
      <c r="S40" s="77">
        <v>1474</v>
      </c>
      <c r="T40" s="77">
        <v>87</v>
      </c>
      <c r="U40" s="77">
        <v>1149</v>
      </c>
      <c r="V40" s="77">
        <v>238</v>
      </c>
      <c r="W40" s="77">
        <v>32</v>
      </c>
      <c r="X40" s="77">
        <v>183</v>
      </c>
      <c r="Y40" s="77">
        <v>97</v>
      </c>
      <c r="Z40" s="97">
        <v>86</v>
      </c>
      <c r="AA40" s="95" t="s">
        <v>581</v>
      </c>
    </row>
    <row r="41" spans="1:27" s="89" customFormat="1" ht="15.75" customHeight="1">
      <c r="A41" s="103"/>
      <c r="B41" s="100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2"/>
      <c r="AA41" s="103"/>
    </row>
    <row r="42" spans="1:27" s="89" customFormat="1" ht="15.75" customHeight="1">
      <c r="A42" s="103" t="s">
        <v>585</v>
      </c>
      <c r="B42" s="100">
        <v>86</v>
      </c>
      <c r="C42" s="101">
        <v>819</v>
      </c>
      <c r="D42" s="101">
        <v>23382</v>
      </c>
      <c r="E42" s="101">
        <v>11935</v>
      </c>
      <c r="F42" s="101">
        <v>11447</v>
      </c>
      <c r="G42" s="101">
        <v>3341</v>
      </c>
      <c r="H42" s="101">
        <v>3191</v>
      </c>
      <c r="I42" s="101">
        <v>4216</v>
      </c>
      <c r="J42" s="101">
        <v>4146</v>
      </c>
      <c r="K42" s="101">
        <v>4378</v>
      </c>
      <c r="L42" s="101">
        <v>4110</v>
      </c>
      <c r="M42" s="101">
        <v>8756</v>
      </c>
      <c r="N42" s="101">
        <v>4427</v>
      </c>
      <c r="O42" s="101">
        <v>4329</v>
      </c>
      <c r="P42" s="101">
        <v>8376</v>
      </c>
      <c r="Q42" s="101">
        <v>4238</v>
      </c>
      <c r="R42" s="101">
        <v>4138</v>
      </c>
      <c r="S42" s="101">
        <v>1499</v>
      </c>
      <c r="T42" s="101">
        <v>87</v>
      </c>
      <c r="U42" s="101">
        <v>1169</v>
      </c>
      <c r="V42" s="101">
        <v>243</v>
      </c>
      <c r="W42" s="101">
        <v>29</v>
      </c>
      <c r="X42" s="101">
        <v>179</v>
      </c>
      <c r="Y42" s="101">
        <v>94</v>
      </c>
      <c r="Z42" s="102">
        <v>85</v>
      </c>
      <c r="AA42" s="103" t="s">
        <v>585</v>
      </c>
    </row>
    <row r="43" spans="1:27" s="98" customFormat="1" ht="15.75" customHeight="1">
      <c r="A43" s="99" t="s">
        <v>38</v>
      </c>
      <c r="B43" s="355">
        <v>19</v>
      </c>
      <c r="C43" s="325">
        <v>119</v>
      </c>
      <c r="D43" s="77">
        <v>3235</v>
      </c>
      <c r="E43" s="77">
        <v>1695</v>
      </c>
      <c r="F43" s="77">
        <v>1540</v>
      </c>
      <c r="G43" s="325">
        <v>472</v>
      </c>
      <c r="H43" s="325">
        <v>416</v>
      </c>
      <c r="I43" s="325">
        <v>632</v>
      </c>
      <c r="J43" s="325">
        <v>582</v>
      </c>
      <c r="K43" s="325">
        <v>591</v>
      </c>
      <c r="L43" s="325">
        <v>542</v>
      </c>
      <c r="M43" s="77">
        <v>1214</v>
      </c>
      <c r="N43" s="325">
        <v>634</v>
      </c>
      <c r="O43" s="325">
        <v>580</v>
      </c>
      <c r="P43" s="77">
        <v>1155</v>
      </c>
      <c r="Q43" s="325">
        <v>557</v>
      </c>
      <c r="R43" s="325">
        <v>598</v>
      </c>
      <c r="S43" s="77">
        <v>209</v>
      </c>
      <c r="T43" s="325">
        <v>14</v>
      </c>
      <c r="U43" s="325">
        <v>168</v>
      </c>
      <c r="V43" s="325">
        <v>27</v>
      </c>
      <c r="W43" s="325">
        <v>5</v>
      </c>
      <c r="X43" s="77">
        <v>26</v>
      </c>
      <c r="Y43" s="325">
        <v>12</v>
      </c>
      <c r="Z43" s="326">
        <v>14</v>
      </c>
      <c r="AA43" s="105" t="s">
        <v>38</v>
      </c>
    </row>
    <row r="44" spans="1:27" s="98" customFormat="1" ht="15.75" customHeight="1">
      <c r="A44" s="99" t="s">
        <v>39</v>
      </c>
      <c r="B44" s="355">
        <v>11</v>
      </c>
      <c r="C44" s="325">
        <v>109</v>
      </c>
      <c r="D44" s="77">
        <v>3118</v>
      </c>
      <c r="E44" s="77">
        <v>1572</v>
      </c>
      <c r="F44" s="77">
        <v>1546</v>
      </c>
      <c r="G44" s="325">
        <v>483</v>
      </c>
      <c r="H44" s="325">
        <v>480</v>
      </c>
      <c r="I44" s="325">
        <v>539</v>
      </c>
      <c r="J44" s="325">
        <v>537</v>
      </c>
      <c r="K44" s="325">
        <v>550</v>
      </c>
      <c r="L44" s="325">
        <v>529</v>
      </c>
      <c r="M44" s="77">
        <v>1146</v>
      </c>
      <c r="N44" s="325">
        <v>561</v>
      </c>
      <c r="O44" s="325">
        <v>585</v>
      </c>
      <c r="P44" s="77">
        <v>1070</v>
      </c>
      <c r="Q44" s="325">
        <v>588</v>
      </c>
      <c r="R44" s="325">
        <v>482</v>
      </c>
      <c r="S44" s="77">
        <v>184</v>
      </c>
      <c r="T44" s="325">
        <v>8</v>
      </c>
      <c r="U44" s="325">
        <v>145</v>
      </c>
      <c r="V44" s="325">
        <v>31</v>
      </c>
      <c r="W44" s="325">
        <v>7</v>
      </c>
      <c r="X44" s="77">
        <v>17</v>
      </c>
      <c r="Y44" s="325">
        <v>8</v>
      </c>
      <c r="Z44" s="326">
        <v>9</v>
      </c>
      <c r="AA44" s="105" t="s">
        <v>39</v>
      </c>
    </row>
    <row r="45" spans="1:27" s="98" customFormat="1" ht="15.75" customHeight="1">
      <c r="A45" s="99" t="s">
        <v>40</v>
      </c>
      <c r="B45" s="355">
        <v>14</v>
      </c>
      <c r="C45" s="325">
        <v>116</v>
      </c>
      <c r="D45" s="77">
        <v>3291</v>
      </c>
      <c r="E45" s="77">
        <v>1684</v>
      </c>
      <c r="F45" s="77">
        <v>1607</v>
      </c>
      <c r="G45" s="325">
        <v>533</v>
      </c>
      <c r="H45" s="325">
        <v>490</v>
      </c>
      <c r="I45" s="325">
        <v>533</v>
      </c>
      <c r="J45" s="325">
        <v>555</v>
      </c>
      <c r="K45" s="325">
        <v>618</v>
      </c>
      <c r="L45" s="325">
        <v>562</v>
      </c>
      <c r="M45" s="77">
        <v>1212</v>
      </c>
      <c r="N45" s="325">
        <v>623</v>
      </c>
      <c r="O45" s="325">
        <v>589</v>
      </c>
      <c r="P45" s="77">
        <v>1079</v>
      </c>
      <c r="Q45" s="325">
        <v>532</v>
      </c>
      <c r="R45" s="325">
        <v>547</v>
      </c>
      <c r="S45" s="77">
        <v>188</v>
      </c>
      <c r="T45" s="325">
        <v>12</v>
      </c>
      <c r="U45" s="325">
        <v>168</v>
      </c>
      <c r="V45" s="325">
        <v>8</v>
      </c>
      <c r="W45" s="325">
        <v>0</v>
      </c>
      <c r="X45" s="77">
        <v>21</v>
      </c>
      <c r="Y45" s="325">
        <v>8</v>
      </c>
      <c r="Z45" s="326">
        <v>13</v>
      </c>
      <c r="AA45" s="105" t="s">
        <v>40</v>
      </c>
    </row>
    <row r="46" spans="1:27" s="98" customFormat="1" ht="15.75" customHeight="1">
      <c r="A46" s="99" t="s">
        <v>41</v>
      </c>
      <c r="B46" s="355">
        <v>10</v>
      </c>
      <c r="C46" s="325">
        <v>122</v>
      </c>
      <c r="D46" s="77">
        <v>3959</v>
      </c>
      <c r="E46" s="77">
        <v>1971</v>
      </c>
      <c r="F46" s="77">
        <v>1988</v>
      </c>
      <c r="G46" s="325">
        <v>533</v>
      </c>
      <c r="H46" s="325">
        <v>562</v>
      </c>
      <c r="I46" s="325">
        <v>686</v>
      </c>
      <c r="J46" s="325">
        <v>710</v>
      </c>
      <c r="K46" s="325">
        <v>752</v>
      </c>
      <c r="L46" s="325">
        <v>716</v>
      </c>
      <c r="M46" s="77">
        <v>1529</v>
      </c>
      <c r="N46" s="325">
        <v>747</v>
      </c>
      <c r="O46" s="325">
        <v>782</v>
      </c>
      <c r="P46" s="77">
        <v>1451</v>
      </c>
      <c r="Q46" s="325">
        <v>762</v>
      </c>
      <c r="R46" s="325">
        <v>689</v>
      </c>
      <c r="S46" s="77">
        <v>229</v>
      </c>
      <c r="T46" s="325">
        <v>10</v>
      </c>
      <c r="U46" s="325">
        <v>196</v>
      </c>
      <c r="V46" s="325">
        <v>23</v>
      </c>
      <c r="W46" s="325">
        <v>3</v>
      </c>
      <c r="X46" s="77">
        <v>31</v>
      </c>
      <c r="Y46" s="325">
        <v>17</v>
      </c>
      <c r="Z46" s="326">
        <v>14</v>
      </c>
      <c r="AA46" s="105" t="s">
        <v>41</v>
      </c>
    </row>
    <row r="47" spans="1:27" s="98" customFormat="1" ht="15.75" customHeight="1">
      <c r="A47" s="99" t="s">
        <v>42</v>
      </c>
      <c r="B47" s="355">
        <v>11</v>
      </c>
      <c r="C47" s="325">
        <v>145</v>
      </c>
      <c r="D47" s="77">
        <v>4068</v>
      </c>
      <c r="E47" s="77">
        <v>2084</v>
      </c>
      <c r="F47" s="77">
        <v>1984</v>
      </c>
      <c r="G47" s="325">
        <v>545</v>
      </c>
      <c r="H47" s="325">
        <v>492</v>
      </c>
      <c r="I47" s="325">
        <v>760</v>
      </c>
      <c r="J47" s="325">
        <v>756</v>
      </c>
      <c r="K47" s="325">
        <v>779</v>
      </c>
      <c r="L47" s="325">
        <v>736</v>
      </c>
      <c r="M47" s="77">
        <v>1575</v>
      </c>
      <c r="N47" s="325">
        <v>808</v>
      </c>
      <c r="O47" s="325">
        <v>767</v>
      </c>
      <c r="P47" s="77">
        <v>1511</v>
      </c>
      <c r="Q47" s="325">
        <v>761</v>
      </c>
      <c r="R47" s="325">
        <v>750</v>
      </c>
      <c r="S47" s="77">
        <v>272</v>
      </c>
      <c r="T47" s="325">
        <v>20</v>
      </c>
      <c r="U47" s="325">
        <v>206</v>
      </c>
      <c r="V47" s="325">
        <v>46</v>
      </c>
      <c r="W47" s="325">
        <v>8</v>
      </c>
      <c r="X47" s="77">
        <v>41</v>
      </c>
      <c r="Y47" s="325">
        <v>26</v>
      </c>
      <c r="Z47" s="326">
        <v>15</v>
      </c>
      <c r="AA47" s="105" t="s">
        <v>42</v>
      </c>
    </row>
    <row r="48" spans="1:27" s="98" customFormat="1" ht="15.75" customHeight="1">
      <c r="A48" s="99" t="s">
        <v>43</v>
      </c>
      <c r="B48" s="355">
        <v>13</v>
      </c>
      <c r="C48" s="325">
        <v>121</v>
      </c>
      <c r="D48" s="77">
        <v>3276</v>
      </c>
      <c r="E48" s="77">
        <v>1604</v>
      </c>
      <c r="F48" s="77">
        <v>1672</v>
      </c>
      <c r="G48" s="325">
        <v>430</v>
      </c>
      <c r="H48" s="325">
        <v>429</v>
      </c>
      <c r="I48" s="325">
        <v>585</v>
      </c>
      <c r="J48" s="325">
        <v>640</v>
      </c>
      <c r="K48" s="325">
        <v>589</v>
      </c>
      <c r="L48" s="325">
        <v>603</v>
      </c>
      <c r="M48" s="77">
        <v>1213</v>
      </c>
      <c r="N48" s="325">
        <v>602</v>
      </c>
      <c r="O48" s="325">
        <v>611</v>
      </c>
      <c r="P48" s="77">
        <v>1160</v>
      </c>
      <c r="Q48" s="325">
        <v>566</v>
      </c>
      <c r="R48" s="325">
        <v>594</v>
      </c>
      <c r="S48" s="77">
        <v>212</v>
      </c>
      <c r="T48" s="325">
        <v>14</v>
      </c>
      <c r="U48" s="325">
        <v>183</v>
      </c>
      <c r="V48" s="325">
        <v>15</v>
      </c>
      <c r="W48" s="325">
        <v>6</v>
      </c>
      <c r="X48" s="77">
        <v>26</v>
      </c>
      <c r="Y48" s="325">
        <v>15</v>
      </c>
      <c r="Z48" s="326">
        <v>11</v>
      </c>
      <c r="AA48" s="105" t="s">
        <v>43</v>
      </c>
    </row>
    <row r="49" spans="1:27" s="98" customFormat="1" ht="15.75" customHeight="1">
      <c r="A49" s="104" t="s">
        <v>44</v>
      </c>
      <c r="B49" s="355">
        <v>8</v>
      </c>
      <c r="C49" s="325">
        <v>87</v>
      </c>
      <c r="D49" s="77">
        <v>2435</v>
      </c>
      <c r="E49" s="77">
        <v>1325</v>
      </c>
      <c r="F49" s="77">
        <v>1110</v>
      </c>
      <c r="G49" s="325">
        <v>345</v>
      </c>
      <c r="H49" s="325">
        <v>322</v>
      </c>
      <c r="I49" s="325">
        <v>481</v>
      </c>
      <c r="J49" s="325">
        <v>366</v>
      </c>
      <c r="K49" s="325">
        <v>499</v>
      </c>
      <c r="L49" s="325">
        <v>422</v>
      </c>
      <c r="M49" s="77">
        <v>867</v>
      </c>
      <c r="N49" s="325">
        <v>452</v>
      </c>
      <c r="O49" s="325">
        <v>415</v>
      </c>
      <c r="P49" s="77">
        <v>950</v>
      </c>
      <c r="Q49" s="325">
        <v>472</v>
      </c>
      <c r="R49" s="325">
        <v>478</v>
      </c>
      <c r="S49" s="77">
        <v>205</v>
      </c>
      <c r="T49" s="325">
        <v>9</v>
      </c>
      <c r="U49" s="325">
        <v>103</v>
      </c>
      <c r="V49" s="325">
        <v>93</v>
      </c>
      <c r="W49" s="325">
        <v>0</v>
      </c>
      <c r="X49" s="77">
        <v>17</v>
      </c>
      <c r="Y49" s="325">
        <v>8</v>
      </c>
      <c r="Z49" s="326">
        <v>9</v>
      </c>
      <c r="AA49" s="105" t="s">
        <v>44</v>
      </c>
    </row>
    <row r="50" spans="1:27" s="89" customFormat="1" ht="3" customHeight="1">
      <c r="A50" s="110"/>
      <c r="B50" s="111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2"/>
      <c r="AA50" s="111"/>
    </row>
    <row r="51" ht="15.75" customHeight="1">
      <c r="AA51" s="88"/>
    </row>
    <row r="56" ht="15.75" customHeight="1">
      <c r="B56" s="40"/>
    </row>
    <row r="57" ht="15.75" customHeight="1">
      <c r="B57" s="40"/>
    </row>
    <row r="58" ht="15.75" customHeight="1">
      <c r="B58" s="40"/>
    </row>
    <row r="59" ht="15.75" customHeight="1">
      <c r="B59" s="40"/>
    </row>
    <row r="60" ht="15.75" customHeight="1">
      <c r="B60" s="40"/>
    </row>
    <row r="61" ht="15.75" customHeight="1">
      <c r="B61" s="40"/>
    </row>
    <row r="62" ht="15.75" customHeight="1">
      <c r="B62" s="40"/>
    </row>
    <row r="63" ht="15.75" customHeight="1">
      <c r="B63" s="40"/>
    </row>
    <row r="64" ht="15.75" customHeight="1">
      <c r="B64" s="40"/>
    </row>
    <row r="65" ht="15.75" customHeight="1">
      <c r="B65" s="40"/>
    </row>
  </sheetData>
  <sheetProtection/>
  <mergeCells count="28">
    <mergeCell ref="G4:H4"/>
    <mergeCell ref="I4:J4"/>
    <mergeCell ref="R4:R5"/>
    <mergeCell ref="D3:L3"/>
    <mergeCell ref="V4:V5"/>
    <mergeCell ref="K4:L4"/>
    <mergeCell ref="P3:R3"/>
    <mergeCell ref="N4:N5"/>
    <mergeCell ref="S4:S5"/>
    <mergeCell ref="T4:U4"/>
    <mergeCell ref="A1:M1"/>
    <mergeCell ref="N1:AA1"/>
    <mergeCell ref="N3:O3"/>
    <mergeCell ref="A3:A5"/>
    <mergeCell ref="AA3:AA5"/>
    <mergeCell ref="B3:B5"/>
    <mergeCell ref="C3:C5"/>
    <mergeCell ref="D4:F4"/>
    <mergeCell ref="X3:Z3"/>
    <mergeCell ref="X4:X5"/>
    <mergeCell ref="Y4:Y5"/>
    <mergeCell ref="Z4:Z5"/>
    <mergeCell ref="M4:M5"/>
    <mergeCell ref="O4:O5"/>
    <mergeCell ref="P4:P5"/>
    <mergeCell ref="Q4:Q5"/>
    <mergeCell ref="W3:W5"/>
    <mergeCell ref="S3:V3"/>
  </mergeCells>
  <printOptions horizontalCentered="1"/>
  <pageMargins left="0.5905511811023623" right="0.5905511811023623" top="0.984251968503937" bottom="0.5905511811023623" header="0.5118110236220472" footer="0.3937007874015748"/>
  <pageSetup firstPageNumber="34" useFirstPageNumber="1" fitToWidth="2" fitToHeight="1" horizontalDpi="600" verticalDpi="600" orientation="portrait" paperSize="9" scale="94" r:id="rId1"/>
  <headerFooter alignWithMargins="0">
    <oddFooter>&amp;C&amp;"ＭＳ Ｐ明朝,標準"－&amp;P－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F29"/>
  <sheetViews>
    <sheetView zoomScale="80" zoomScaleNormal="80" zoomScalePageLayoutView="0" workbookViewId="0" topLeftCell="A1">
      <selection activeCell="C8" sqref="C8"/>
    </sheetView>
  </sheetViews>
  <sheetFormatPr defaultColWidth="11.375" defaultRowHeight="15.75" customHeight="1"/>
  <cols>
    <col min="1" max="1" width="11.375" style="21" customWidth="1"/>
    <col min="2" max="5" width="7.00390625" style="21" customWidth="1"/>
    <col min="6" max="30" width="6.375" style="21" customWidth="1"/>
    <col min="31" max="31" width="8.375" style="21" customWidth="1"/>
    <col min="32" max="32" width="9.75390625" style="21" customWidth="1"/>
    <col min="33" max="16384" width="11.375" style="21" customWidth="1"/>
  </cols>
  <sheetData>
    <row r="1" spans="1:32" s="78" customFormat="1" ht="25.5" customHeight="1">
      <c r="A1" s="514" t="s">
        <v>487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  <c r="Q1" s="515" t="s">
        <v>481</v>
      </c>
      <c r="R1" s="515"/>
      <c r="S1" s="515"/>
      <c r="T1" s="515"/>
      <c r="U1" s="515"/>
      <c r="V1" s="515"/>
      <c r="W1" s="515"/>
      <c r="X1" s="515"/>
      <c r="Y1" s="515"/>
      <c r="Z1" s="515"/>
      <c r="AA1" s="515"/>
      <c r="AB1" s="515"/>
      <c r="AC1" s="515"/>
      <c r="AD1" s="515"/>
      <c r="AE1" s="515"/>
      <c r="AF1" s="515"/>
    </row>
    <row r="2" spans="1:32" s="78" customFormat="1" ht="20.25" customHeight="1">
      <c r="A2" s="395" t="s">
        <v>130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6" t="s">
        <v>482</v>
      </c>
      <c r="R2" s="396"/>
      <c r="S2" s="396"/>
      <c r="T2" s="396"/>
      <c r="U2" s="396"/>
      <c r="V2" s="396"/>
      <c r="W2" s="396"/>
      <c r="X2" s="396"/>
      <c r="Y2" s="396"/>
      <c r="Z2" s="396"/>
      <c r="AA2" s="396"/>
      <c r="AB2" s="396"/>
      <c r="AC2" s="396"/>
      <c r="AD2" s="396"/>
      <c r="AE2" s="396"/>
      <c r="AF2" s="396"/>
    </row>
    <row r="3" spans="1:32" s="80" customFormat="1" ht="3" customHeight="1" thickBot="1">
      <c r="A3" s="79"/>
      <c r="B3" s="174"/>
      <c r="C3" s="174"/>
      <c r="D3" s="174"/>
      <c r="E3" s="174"/>
      <c r="F3" s="174"/>
      <c r="G3" s="174"/>
      <c r="H3" s="187"/>
      <c r="I3" s="187"/>
      <c r="J3" s="187"/>
      <c r="K3" s="187"/>
      <c r="L3" s="187"/>
      <c r="M3" s="187"/>
      <c r="N3" s="187"/>
      <c r="O3" s="187"/>
      <c r="P3" s="187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</row>
    <row r="4" spans="1:32" ht="16.5" customHeight="1" thickTop="1">
      <c r="A4" s="530" t="s">
        <v>364</v>
      </c>
      <c r="B4" s="533" t="s">
        <v>484</v>
      </c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4"/>
      <c r="P4" s="534"/>
      <c r="Q4" s="538" t="s">
        <v>483</v>
      </c>
      <c r="R4" s="539"/>
      <c r="S4" s="539"/>
      <c r="T4" s="539"/>
      <c r="U4" s="539"/>
      <c r="V4" s="539"/>
      <c r="W4" s="539"/>
      <c r="X4" s="539"/>
      <c r="Y4" s="539"/>
      <c r="Z4" s="540"/>
      <c r="AA4" s="503" t="s">
        <v>429</v>
      </c>
      <c r="AB4" s="503"/>
      <c r="AC4" s="503"/>
      <c r="AD4" s="503"/>
      <c r="AE4" s="535" t="s">
        <v>131</v>
      </c>
      <c r="AF4" s="531" t="s">
        <v>353</v>
      </c>
    </row>
    <row r="5" spans="1:32" ht="16.5" customHeight="1">
      <c r="A5" s="531"/>
      <c r="B5" s="505" t="s">
        <v>425</v>
      </c>
      <c r="C5" s="505"/>
      <c r="D5" s="505"/>
      <c r="E5" s="505"/>
      <c r="F5" s="505" t="s">
        <v>426</v>
      </c>
      <c r="G5" s="505"/>
      <c r="H5" s="505"/>
      <c r="I5" s="505" t="s">
        <v>421</v>
      </c>
      <c r="J5" s="505"/>
      <c r="K5" s="505"/>
      <c r="L5" s="505" t="s">
        <v>422</v>
      </c>
      <c r="M5" s="505"/>
      <c r="N5" s="505"/>
      <c r="O5" s="541" t="s">
        <v>486</v>
      </c>
      <c r="P5" s="542"/>
      <c r="Q5" s="188" t="s">
        <v>485</v>
      </c>
      <c r="R5" s="505" t="s">
        <v>423</v>
      </c>
      <c r="S5" s="505"/>
      <c r="T5" s="505"/>
      <c r="U5" s="505" t="s">
        <v>387</v>
      </c>
      <c r="V5" s="505"/>
      <c r="W5" s="505"/>
      <c r="X5" s="505" t="s">
        <v>424</v>
      </c>
      <c r="Y5" s="505"/>
      <c r="Z5" s="505"/>
      <c r="AA5" s="505" t="s">
        <v>365</v>
      </c>
      <c r="AB5" s="505" t="s">
        <v>428</v>
      </c>
      <c r="AC5" s="505"/>
      <c r="AD5" s="505" t="s">
        <v>388</v>
      </c>
      <c r="AE5" s="536"/>
      <c r="AF5" s="531"/>
    </row>
    <row r="6" spans="1:32" ht="16.5" customHeight="1">
      <c r="A6" s="531"/>
      <c r="B6" s="505" t="s">
        <v>389</v>
      </c>
      <c r="C6" s="505" t="s">
        <v>427</v>
      </c>
      <c r="D6" s="505"/>
      <c r="E6" s="505"/>
      <c r="F6" s="505" t="s">
        <v>389</v>
      </c>
      <c r="G6" s="505" t="s">
        <v>427</v>
      </c>
      <c r="H6" s="505"/>
      <c r="I6" s="505" t="s">
        <v>389</v>
      </c>
      <c r="J6" s="505" t="s">
        <v>427</v>
      </c>
      <c r="K6" s="505"/>
      <c r="L6" s="505" t="s">
        <v>389</v>
      </c>
      <c r="M6" s="505" t="s">
        <v>427</v>
      </c>
      <c r="N6" s="505"/>
      <c r="O6" s="505" t="s">
        <v>389</v>
      </c>
      <c r="P6" s="261" t="s">
        <v>488</v>
      </c>
      <c r="Q6" s="189" t="s">
        <v>489</v>
      </c>
      <c r="R6" s="505" t="s">
        <v>389</v>
      </c>
      <c r="S6" s="505" t="s">
        <v>427</v>
      </c>
      <c r="T6" s="505"/>
      <c r="U6" s="505" t="s">
        <v>389</v>
      </c>
      <c r="V6" s="505" t="s">
        <v>427</v>
      </c>
      <c r="W6" s="505"/>
      <c r="X6" s="505" t="s">
        <v>389</v>
      </c>
      <c r="Y6" s="505" t="s">
        <v>427</v>
      </c>
      <c r="Z6" s="505"/>
      <c r="AA6" s="505"/>
      <c r="AB6" s="505"/>
      <c r="AC6" s="505"/>
      <c r="AD6" s="505"/>
      <c r="AE6" s="536"/>
      <c r="AF6" s="531"/>
    </row>
    <row r="7" spans="1:32" ht="16.5" customHeight="1">
      <c r="A7" s="532"/>
      <c r="B7" s="505"/>
      <c r="C7" s="258" t="s">
        <v>373</v>
      </c>
      <c r="D7" s="258" t="s">
        <v>346</v>
      </c>
      <c r="E7" s="190" t="s">
        <v>347</v>
      </c>
      <c r="F7" s="505"/>
      <c r="G7" s="190" t="s">
        <v>346</v>
      </c>
      <c r="H7" s="190" t="s">
        <v>347</v>
      </c>
      <c r="I7" s="505"/>
      <c r="J7" s="258" t="s">
        <v>346</v>
      </c>
      <c r="K7" s="190" t="s">
        <v>347</v>
      </c>
      <c r="L7" s="505"/>
      <c r="M7" s="190" t="s">
        <v>346</v>
      </c>
      <c r="N7" s="258" t="s">
        <v>347</v>
      </c>
      <c r="O7" s="505"/>
      <c r="P7" s="258" t="s">
        <v>346</v>
      </c>
      <c r="Q7" s="258" t="s">
        <v>347</v>
      </c>
      <c r="R7" s="505"/>
      <c r="S7" s="258" t="s">
        <v>346</v>
      </c>
      <c r="T7" s="258" t="s">
        <v>347</v>
      </c>
      <c r="U7" s="505"/>
      <c r="V7" s="258" t="s">
        <v>346</v>
      </c>
      <c r="W7" s="258" t="s">
        <v>347</v>
      </c>
      <c r="X7" s="505"/>
      <c r="Y7" s="258" t="s">
        <v>346</v>
      </c>
      <c r="Z7" s="258" t="s">
        <v>347</v>
      </c>
      <c r="AA7" s="505"/>
      <c r="AB7" s="258" t="s">
        <v>346</v>
      </c>
      <c r="AC7" s="258" t="s">
        <v>347</v>
      </c>
      <c r="AD7" s="505"/>
      <c r="AE7" s="537"/>
      <c r="AF7" s="532"/>
    </row>
    <row r="8" spans="1:32" s="82" customFormat="1" ht="13.5" customHeight="1">
      <c r="A8" s="95" t="s">
        <v>593</v>
      </c>
      <c r="B8" s="191">
        <v>11</v>
      </c>
      <c r="C8" s="192">
        <v>1908</v>
      </c>
      <c r="D8" s="192">
        <v>757</v>
      </c>
      <c r="E8" s="192">
        <v>1151</v>
      </c>
      <c r="F8" s="44">
        <v>0</v>
      </c>
      <c r="G8" s="44">
        <v>0</v>
      </c>
      <c r="H8" s="44">
        <v>0</v>
      </c>
      <c r="I8" s="44">
        <v>2</v>
      </c>
      <c r="J8" s="44">
        <v>28</v>
      </c>
      <c r="K8" s="44">
        <v>296</v>
      </c>
      <c r="L8" s="44">
        <v>3</v>
      </c>
      <c r="M8" s="44">
        <v>634</v>
      </c>
      <c r="N8" s="44">
        <v>412</v>
      </c>
      <c r="O8" s="44">
        <v>3</v>
      </c>
      <c r="P8" s="44">
        <v>86</v>
      </c>
      <c r="Q8" s="44">
        <v>165</v>
      </c>
      <c r="R8" s="44">
        <v>1</v>
      </c>
      <c r="S8" s="44">
        <v>0</v>
      </c>
      <c r="T8" s="44">
        <v>70</v>
      </c>
      <c r="U8" s="44">
        <v>1</v>
      </c>
      <c r="V8" s="44">
        <v>9</v>
      </c>
      <c r="W8" s="44">
        <v>70</v>
      </c>
      <c r="X8" s="44">
        <v>1</v>
      </c>
      <c r="Y8" s="44">
        <v>0</v>
      </c>
      <c r="Z8" s="44">
        <v>138</v>
      </c>
      <c r="AA8" s="192">
        <v>688</v>
      </c>
      <c r="AB8" s="44">
        <v>32</v>
      </c>
      <c r="AC8" s="44">
        <v>55</v>
      </c>
      <c r="AD8" s="44">
        <v>601</v>
      </c>
      <c r="AE8" s="52">
        <v>41</v>
      </c>
      <c r="AF8" s="95" t="s">
        <v>593</v>
      </c>
    </row>
    <row r="9" spans="1:32" s="82" customFormat="1" ht="13.5" customHeight="1">
      <c r="A9" s="95" t="s">
        <v>507</v>
      </c>
      <c r="B9" s="42">
        <v>10</v>
      </c>
      <c r="C9" s="44">
        <v>1814</v>
      </c>
      <c r="D9" s="44">
        <v>727</v>
      </c>
      <c r="E9" s="44">
        <v>1087</v>
      </c>
      <c r="F9" s="44">
        <v>0</v>
      </c>
      <c r="G9" s="44">
        <v>0</v>
      </c>
      <c r="H9" s="44">
        <v>0</v>
      </c>
      <c r="I9" s="44">
        <v>1</v>
      </c>
      <c r="J9" s="44">
        <v>23</v>
      </c>
      <c r="K9" s="44">
        <v>222</v>
      </c>
      <c r="L9" s="44">
        <v>3</v>
      </c>
      <c r="M9" s="44">
        <v>602</v>
      </c>
      <c r="N9" s="44">
        <v>410</v>
      </c>
      <c r="O9" s="44">
        <v>3</v>
      </c>
      <c r="P9" s="44">
        <v>91</v>
      </c>
      <c r="Q9" s="44">
        <v>175</v>
      </c>
      <c r="R9" s="44">
        <v>1</v>
      </c>
      <c r="S9" s="44">
        <v>0</v>
      </c>
      <c r="T9" s="44">
        <v>76</v>
      </c>
      <c r="U9" s="44">
        <v>1</v>
      </c>
      <c r="V9" s="44">
        <v>11</v>
      </c>
      <c r="W9" s="44">
        <v>71</v>
      </c>
      <c r="X9" s="44">
        <v>1</v>
      </c>
      <c r="Y9" s="44">
        <v>0</v>
      </c>
      <c r="Z9" s="44">
        <v>133</v>
      </c>
      <c r="AA9" s="44">
        <v>640</v>
      </c>
      <c r="AB9" s="44">
        <v>30</v>
      </c>
      <c r="AC9" s="44">
        <v>59</v>
      </c>
      <c r="AD9" s="44">
        <v>551</v>
      </c>
      <c r="AE9" s="52">
        <v>38</v>
      </c>
      <c r="AF9" s="95" t="s">
        <v>507</v>
      </c>
    </row>
    <row r="10" spans="1:32" s="82" customFormat="1" ht="13.5" customHeight="1">
      <c r="A10" s="95" t="s">
        <v>508</v>
      </c>
      <c r="B10" s="42">
        <v>10</v>
      </c>
      <c r="C10" s="44">
        <v>1780</v>
      </c>
      <c r="D10" s="44">
        <v>661</v>
      </c>
      <c r="E10" s="44">
        <v>1119</v>
      </c>
      <c r="F10" s="44">
        <v>0</v>
      </c>
      <c r="G10" s="44">
        <v>0</v>
      </c>
      <c r="H10" s="44">
        <v>0</v>
      </c>
      <c r="I10" s="44">
        <v>1</v>
      </c>
      <c r="J10" s="44">
        <v>22</v>
      </c>
      <c r="K10" s="44">
        <v>226</v>
      </c>
      <c r="L10" s="44">
        <v>3</v>
      </c>
      <c r="M10" s="44">
        <v>559</v>
      </c>
      <c r="N10" s="44">
        <v>438</v>
      </c>
      <c r="O10" s="44">
        <v>3</v>
      </c>
      <c r="P10" s="44">
        <v>70</v>
      </c>
      <c r="Q10" s="44">
        <v>170</v>
      </c>
      <c r="R10" s="44">
        <v>1</v>
      </c>
      <c r="S10" s="44">
        <v>0</v>
      </c>
      <c r="T10" s="44">
        <v>75</v>
      </c>
      <c r="U10" s="44">
        <v>1</v>
      </c>
      <c r="V10" s="44">
        <v>10</v>
      </c>
      <c r="W10" s="44">
        <v>70</v>
      </c>
      <c r="X10" s="44">
        <v>1</v>
      </c>
      <c r="Y10" s="44">
        <v>0</v>
      </c>
      <c r="Z10" s="44">
        <v>140</v>
      </c>
      <c r="AA10" s="44">
        <v>578</v>
      </c>
      <c r="AB10" s="44">
        <v>33</v>
      </c>
      <c r="AC10" s="44">
        <v>59</v>
      </c>
      <c r="AD10" s="44">
        <v>486</v>
      </c>
      <c r="AE10" s="52">
        <v>38</v>
      </c>
      <c r="AF10" s="95" t="s">
        <v>508</v>
      </c>
    </row>
    <row r="11" spans="1:32" s="82" customFormat="1" ht="13.5" customHeight="1">
      <c r="A11" s="95" t="s">
        <v>554</v>
      </c>
      <c r="B11" s="42">
        <v>10</v>
      </c>
      <c r="C11" s="44">
        <v>1726</v>
      </c>
      <c r="D11" s="44">
        <v>657</v>
      </c>
      <c r="E11" s="44">
        <v>1069</v>
      </c>
      <c r="F11" s="44">
        <v>0</v>
      </c>
      <c r="G11" s="44">
        <v>0</v>
      </c>
      <c r="H11" s="44">
        <v>0</v>
      </c>
      <c r="I11" s="44">
        <v>1</v>
      </c>
      <c r="J11" s="44">
        <v>26</v>
      </c>
      <c r="K11" s="44">
        <v>217</v>
      </c>
      <c r="L11" s="44">
        <v>4</v>
      </c>
      <c r="M11" s="44">
        <v>582</v>
      </c>
      <c r="N11" s="44">
        <v>474</v>
      </c>
      <c r="O11" s="44">
        <v>2</v>
      </c>
      <c r="P11" s="44">
        <v>38</v>
      </c>
      <c r="Q11" s="44">
        <v>75</v>
      </c>
      <c r="R11" s="44">
        <v>1</v>
      </c>
      <c r="S11" s="44">
        <v>0</v>
      </c>
      <c r="T11" s="44">
        <v>83</v>
      </c>
      <c r="U11" s="44">
        <v>1</v>
      </c>
      <c r="V11" s="44">
        <v>11</v>
      </c>
      <c r="W11" s="44">
        <v>78</v>
      </c>
      <c r="X11" s="44">
        <v>1</v>
      </c>
      <c r="Y11" s="44">
        <v>0</v>
      </c>
      <c r="Z11" s="44">
        <v>142</v>
      </c>
      <c r="AA11" s="44">
        <v>617</v>
      </c>
      <c r="AB11" s="44">
        <v>31</v>
      </c>
      <c r="AC11" s="44">
        <v>53</v>
      </c>
      <c r="AD11" s="44">
        <v>533</v>
      </c>
      <c r="AE11" s="52">
        <v>39</v>
      </c>
      <c r="AF11" s="95" t="s">
        <v>554</v>
      </c>
    </row>
    <row r="12" spans="1:32" ht="12" customHeight="1">
      <c r="A12" s="103"/>
      <c r="B12" s="61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181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182"/>
      <c r="AF12" s="103"/>
    </row>
    <row r="13" spans="1:32" ht="13.5" customHeight="1">
      <c r="A13" s="103" t="s">
        <v>582</v>
      </c>
      <c r="B13" s="61">
        <v>10</v>
      </c>
      <c r="C13" s="60">
        <v>1687</v>
      </c>
      <c r="D13" s="60">
        <v>647</v>
      </c>
      <c r="E13" s="60">
        <v>1040</v>
      </c>
      <c r="F13" s="60">
        <v>0</v>
      </c>
      <c r="G13" s="60">
        <v>0</v>
      </c>
      <c r="H13" s="60">
        <v>0</v>
      </c>
      <c r="I13" s="60">
        <v>1</v>
      </c>
      <c r="J13" s="60">
        <v>30</v>
      </c>
      <c r="K13" s="60">
        <v>227</v>
      </c>
      <c r="L13" s="60">
        <v>4</v>
      </c>
      <c r="M13" s="60">
        <v>563</v>
      </c>
      <c r="N13" s="60">
        <v>439</v>
      </c>
      <c r="O13" s="60">
        <v>2</v>
      </c>
      <c r="P13" s="60">
        <v>44</v>
      </c>
      <c r="Q13" s="60">
        <v>75</v>
      </c>
      <c r="R13" s="60">
        <v>1</v>
      </c>
      <c r="S13" s="60">
        <v>0</v>
      </c>
      <c r="T13" s="60">
        <v>90</v>
      </c>
      <c r="U13" s="60">
        <v>1</v>
      </c>
      <c r="V13" s="60">
        <v>10</v>
      </c>
      <c r="W13" s="60">
        <v>69</v>
      </c>
      <c r="X13" s="60">
        <v>1</v>
      </c>
      <c r="Y13" s="60">
        <v>0</v>
      </c>
      <c r="Z13" s="60">
        <v>140</v>
      </c>
      <c r="AA13" s="60">
        <v>624</v>
      </c>
      <c r="AB13" s="60">
        <v>31</v>
      </c>
      <c r="AC13" s="60">
        <v>61</v>
      </c>
      <c r="AD13" s="60">
        <v>532</v>
      </c>
      <c r="AE13" s="182">
        <v>44</v>
      </c>
      <c r="AF13" s="103" t="s">
        <v>582</v>
      </c>
    </row>
    <row r="14" spans="1:32" s="82" customFormat="1" ht="13.5" customHeight="1">
      <c r="A14" s="81" t="s">
        <v>38</v>
      </c>
      <c r="B14" s="42">
        <v>5</v>
      </c>
      <c r="C14" s="44">
        <v>732</v>
      </c>
      <c r="D14" s="44">
        <v>214</v>
      </c>
      <c r="E14" s="44">
        <v>518</v>
      </c>
      <c r="F14" s="66" t="s">
        <v>503</v>
      </c>
      <c r="G14" s="44" t="s">
        <v>93</v>
      </c>
      <c r="H14" s="44" t="s">
        <v>93</v>
      </c>
      <c r="I14" s="66">
        <v>0</v>
      </c>
      <c r="J14" s="44">
        <v>0</v>
      </c>
      <c r="K14" s="44">
        <v>0</v>
      </c>
      <c r="L14" s="66">
        <v>2</v>
      </c>
      <c r="M14" s="44">
        <v>181</v>
      </c>
      <c r="N14" s="44">
        <v>285</v>
      </c>
      <c r="O14" s="66">
        <v>1</v>
      </c>
      <c r="P14" s="44">
        <v>33</v>
      </c>
      <c r="Q14" s="44">
        <v>3</v>
      </c>
      <c r="R14" s="66">
        <v>1</v>
      </c>
      <c r="S14" s="44">
        <v>0</v>
      </c>
      <c r="T14" s="44">
        <v>90</v>
      </c>
      <c r="U14" s="66">
        <v>0</v>
      </c>
      <c r="V14" s="44">
        <v>0</v>
      </c>
      <c r="W14" s="44">
        <v>0</v>
      </c>
      <c r="X14" s="66">
        <v>1</v>
      </c>
      <c r="Y14" s="44">
        <v>0</v>
      </c>
      <c r="Z14" s="44">
        <v>140</v>
      </c>
      <c r="AA14" s="44">
        <v>208</v>
      </c>
      <c r="AB14" s="66">
        <v>16</v>
      </c>
      <c r="AC14" s="66">
        <v>20</v>
      </c>
      <c r="AD14" s="66">
        <v>172</v>
      </c>
      <c r="AE14" s="72">
        <v>17</v>
      </c>
      <c r="AF14" s="83" t="s">
        <v>38</v>
      </c>
    </row>
    <row r="15" spans="1:32" s="82" customFormat="1" ht="13.5" customHeight="1">
      <c r="A15" s="81" t="s">
        <v>39</v>
      </c>
      <c r="B15" s="42">
        <v>0</v>
      </c>
      <c r="C15" s="44">
        <v>0</v>
      </c>
      <c r="D15" s="44">
        <v>0</v>
      </c>
      <c r="E15" s="44">
        <v>0</v>
      </c>
      <c r="F15" s="66" t="s">
        <v>503</v>
      </c>
      <c r="G15" s="44" t="s">
        <v>93</v>
      </c>
      <c r="H15" s="44" t="s">
        <v>93</v>
      </c>
      <c r="I15" s="66">
        <v>0</v>
      </c>
      <c r="J15" s="44">
        <v>0</v>
      </c>
      <c r="K15" s="44">
        <v>0</v>
      </c>
      <c r="L15" s="66">
        <v>0</v>
      </c>
      <c r="M15" s="44">
        <v>0</v>
      </c>
      <c r="N15" s="44">
        <v>0</v>
      </c>
      <c r="O15" s="66">
        <v>0</v>
      </c>
      <c r="P15" s="44">
        <v>0</v>
      </c>
      <c r="Q15" s="44">
        <v>0</v>
      </c>
      <c r="R15" s="66">
        <v>0</v>
      </c>
      <c r="S15" s="44">
        <v>0</v>
      </c>
      <c r="T15" s="44">
        <v>0</v>
      </c>
      <c r="U15" s="66">
        <v>0</v>
      </c>
      <c r="V15" s="44">
        <v>0</v>
      </c>
      <c r="W15" s="44">
        <v>0</v>
      </c>
      <c r="X15" s="66">
        <v>0</v>
      </c>
      <c r="Y15" s="44">
        <v>0</v>
      </c>
      <c r="Z15" s="44">
        <v>0</v>
      </c>
      <c r="AA15" s="44">
        <v>0</v>
      </c>
      <c r="AB15" s="66">
        <v>0</v>
      </c>
      <c r="AC15" s="66">
        <v>0</v>
      </c>
      <c r="AD15" s="66">
        <v>0</v>
      </c>
      <c r="AE15" s="72">
        <v>0</v>
      </c>
      <c r="AF15" s="83" t="s">
        <v>39</v>
      </c>
    </row>
    <row r="16" spans="1:32" s="82" customFormat="1" ht="13.5" customHeight="1">
      <c r="A16" s="81" t="s">
        <v>40</v>
      </c>
      <c r="B16" s="42">
        <v>0</v>
      </c>
      <c r="C16" s="44">
        <v>0</v>
      </c>
      <c r="D16" s="44">
        <v>0</v>
      </c>
      <c r="E16" s="44">
        <v>0</v>
      </c>
      <c r="F16" s="66" t="s">
        <v>503</v>
      </c>
      <c r="G16" s="44" t="s">
        <v>93</v>
      </c>
      <c r="H16" s="44" t="s">
        <v>93</v>
      </c>
      <c r="I16" s="66">
        <v>0</v>
      </c>
      <c r="J16" s="44">
        <v>0</v>
      </c>
      <c r="K16" s="44">
        <v>0</v>
      </c>
      <c r="L16" s="66">
        <v>0</v>
      </c>
      <c r="M16" s="44">
        <v>0</v>
      </c>
      <c r="N16" s="44">
        <v>0</v>
      </c>
      <c r="O16" s="66">
        <v>0</v>
      </c>
      <c r="P16" s="44">
        <v>0</v>
      </c>
      <c r="Q16" s="44">
        <v>0</v>
      </c>
      <c r="R16" s="66">
        <v>0</v>
      </c>
      <c r="S16" s="44">
        <v>0</v>
      </c>
      <c r="T16" s="44">
        <v>0</v>
      </c>
      <c r="U16" s="66">
        <v>0</v>
      </c>
      <c r="V16" s="44">
        <v>0</v>
      </c>
      <c r="W16" s="44">
        <v>0</v>
      </c>
      <c r="X16" s="66">
        <v>0</v>
      </c>
      <c r="Y16" s="44">
        <v>0</v>
      </c>
      <c r="Z16" s="44">
        <v>0</v>
      </c>
      <c r="AA16" s="44">
        <v>0</v>
      </c>
      <c r="AB16" s="66">
        <v>0</v>
      </c>
      <c r="AC16" s="66">
        <v>0</v>
      </c>
      <c r="AD16" s="66">
        <v>0</v>
      </c>
      <c r="AE16" s="72">
        <v>0</v>
      </c>
      <c r="AF16" s="83" t="s">
        <v>40</v>
      </c>
    </row>
    <row r="17" spans="1:32" s="82" customFormat="1" ht="13.5" customHeight="1">
      <c r="A17" s="81" t="s">
        <v>41</v>
      </c>
      <c r="B17" s="42">
        <v>1</v>
      </c>
      <c r="C17" s="44">
        <v>83</v>
      </c>
      <c r="D17" s="44">
        <v>11</v>
      </c>
      <c r="E17" s="44">
        <v>72</v>
      </c>
      <c r="F17" s="66" t="s">
        <v>503</v>
      </c>
      <c r="G17" s="44" t="s">
        <v>93</v>
      </c>
      <c r="H17" s="44" t="s">
        <v>93</v>
      </c>
      <c r="I17" s="66">
        <v>0</v>
      </c>
      <c r="J17" s="44">
        <v>0</v>
      </c>
      <c r="K17" s="44">
        <v>0</v>
      </c>
      <c r="L17" s="66">
        <v>0</v>
      </c>
      <c r="M17" s="44">
        <v>0</v>
      </c>
      <c r="N17" s="44">
        <v>0</v>
      </c>
      <c r="O17" s="66">
        <v>1</v>
      </c>
      <c r="P17" s="44">
        <v>11</v>
      </c>
      <c r="Q17" s="44">
        <v>72</v>
      </c>
      <c r="R17" s="66">
        <v>0</v>
      </c>
      <c r="S17" s="44">
        <v>0</v>
      </c>
      <c r="T17" s="44">
        <v>0</v>
      </c>
      <c r="U17" s="66">
        <v>0</v>
      </c>
      <c r="V17" s="44">
        <v>0</v>
      </c>
      <c r="W17" s="44">
        <v>0</v>
      </c>
      <c r="X17" s="66">
        <v>0</v>
      </c>
      <c r="Y17" s="44">
        <v>0</v>
      </c>
      <c r="Z17" s="44">
        <v>0</v>
      </c>
      <c r="AA17" s="44">
        <v>83</v>
      </c>
      <c r="AB17" s="66">
        <v>0</v>
      </c>
      <c r="AC17" s="66">
        <v>10</v>
      </c>
      <c r="AD17" s="66">
        <v>73</v>
      </c>
      <c r="AE17" s="72">
        <v>1</v>
      </c>
      <c r="AF17" s="83" t="s">
        <v>41</v>
      </c>
    </row>
    <row r="18" spans="1:32" s="82" customFormat="1" ht="13.5" customHeight="1">
      <c r="A18" s="81" t="s">
        <v>42</v>
      </c>
      <c r="B18" s="42">
        <v>2</v>
      </c>
      <c r="C18" s="44">
        <v>336</v>
      </c>
      <c r="D18" s="44">
        <v>40</v>
      </c>
      <c r="E18" s="44">
        <v>296</v>
      </c>
      <c r="F18" s="66" t="s">
        <v>503</v>
      </c>
      <c r="G18" s="44" t="s">
        <v>93</v>
      </c>
      <c r="H18" s="44" t="s">
        <v>93</v>
      </c>
      <c r="I18" s="66">
        <v>1</v>
      </c>
      <c r="J18" s="44">
        <v>30</v>
      </c>
      <c r="K18" s="44">
        <v>227</v>
      </c>
      <c r="L18" s="66">
        <v>0</v>
      </c>
      <c r="M18" s="44">
        <v>0</v>
      </c>
      <c r="N18" s="44">
        <v>0</v>
      </c>
      <c r="O18" s="66">
        <v>0</v>
      </c>
      <c r="P18" s="44">
        <v>0</v>
      </c>
      <c r="Q18" s="44">
        <v>0</v>
      </c>
      <c r="R18" s="66">
        <v>0</v>
      </c>
      <c r="S18" s="44">
        <v>0</v>
      </c>
      <c r="T18" s="44">
        <v>0</v>
      </c>
      <c r="U18" s="66">
        <v>1</v>
      </c>
      <c r="V18" s="44">
        <v>10</v>
      </c>
      <c r="W18" s="44">
        <v>69</v>
      </c>
      <c r="X18" s="66">
        <v>0</v>
      </c>
      <c r="Y18" s="44">
        <v>0</v>
      </c>
      <c r="Z18" s="44">
        <v>0</v>
      </c>
      <c r="AA18" s="44">
        <v>195</v>
      </c>
      <c r="AB18" s="66">
        <v>0</v>
      </c>
      <c r="AC18" s="66">
        <v>27</v>
      </c>
      <c r="AD18" s="66">
        <v>168</v>
      </c>
      <c r="AE18" s="72">
        <v>4</v>
      </c>
      <c r="AF18" s="83" t="s">
        <v>42</v>
      </c>
    </row>
    <row r="19" spans="1:32" s="82" customFormat="1" ht="13.5" customHeight="1">
      <c r="A19" s="81" t="s">
        <v>43</v>
      </c>
      <c r="B19" s="42">
        <v>1</v>
      </c>
      <c r="C19" s="44">
        <v>50</v>
      </c>
      <c r="D19" s="44">
        <v>26</v>
      </c>
      <c r="E19" s="44">
        <v>24</v>
      </c>
      <c r="F19" s="66" t="s">
        <v>503</v>
      </c>
      <c r="G19" s="44" t="s">
        <v>93</v>
      </c>
      <c r="H19" s="44" t="s">
        <v>93</v>
      </c>
      <c r="I19" s="66">
        <v>0</v>
      </c>
      <c r="J19" s="44">
        <v>0</v>
      </c>
      <c r="K19" s="44">
        <v>0</v>
      </c>
      <c r="L19" s="66">
        <v>1</v>
      </c>
      <c r="M19" s="44">
        <v>26</v>
      </c>
      <c r="N19" s="44">
        <v>24</v>
      </c>
      <c r="O19" s="66">
        <v>0</v>
      </c>
      <c r="P19" s="44">
        <v>0</v>
      </c>
      <c r="Q19" s="44">
        <v>0</v>
      </c>
      <c r="R19" s="66">
        <v>0</v>
      </c>
      <c r="S19" s="44">
        <v>0</v>
      </c>
      <c r="T19" s="44">
        <v>0</v>
      </c>
      <c r="U19" s="66">
        <v>0</v>
      </c>
      <c r="V19" s="44">
        <v>0</v>
      </c>
      <c r="W19" s="44">
        <v>0</v>
      </c>
      <c r="X19" s="66">
        <v>0</v>
      </c>
      <c r="Y19" s="44">
        <v>0</v>
      </c>
      <c r="Z19" s="44">
        <v>0</v>
      </c>
      <c r="AA19" s="44">
        <v>37</v>
      </c>
      <c r="AB19" s="66">
        <v>3</v>
      </c>
      <c r="AC19" s="66">
        <v>4</v>
      </c>
      <c r="AD19" s="66">
        <v>30</v>
      </c>
      <c r="AE19" s="72">
        <v>3</v>
      </c>
      <c r="AF19" s="83" t="s">
        <v>43</v>
      </c>
    </row>
    <row r="20" spans="1:32" s="82" customFormat="1" ht="13.5" customHeight="1">
      <c r="A20" s="81" t="s">
        <v>44</v>
      </c>
      <c r="B20" s="42">
        <v>1</v>
      </c>
      <c r="C20" s="44">
        <v>486</v>
      </c>
      <c r="D20" s="44">
        <v>356</v>
      </c>
      <c r="E20" s="44">
        <v>130</v>
      </c>
      <c r="F20" s="66" t="s">
        <v>503</v>
      </c>
      <c r="G20" s="44" t="s">
        <v>93</v>
      </c>
      <c r="H20" s="44" t="s">
        <v>93</v>
      </c>
      <c r="I20" s="66">
        <v>0</v>
      </c>
      <c r="J20" s="44">
        <v>0</v>
      </c>
      <c r="K20" s="44">
        <v>0</v>
      </c>
      <c r="L20" s="66">
        <v>1</v>
      </c>
      <c r="M20" s="44">
        <v>356</v>
      </c>
      <c r="N20" s="44">
        <v>130</v>
      </c>
      <c r="O20" s="66">
        <v>0</v>
      </c>
      <c r="P20" s="44">
        <v>0</v>
      </c>
      <c r="Q20" s="44">
        <v>0</v>
      </c>
      <c r="R20" s="66">
        <v>0</v>
      </c>
      <c r="S20" s="44">
        <v>0</v>
      </c>
      <c r="T20" s="44">
        <v>0</v>
      </c>
      <c r="U20" s="66">
        <v>0</v>
      </c>
      <c r="V20" s="44">
        <v>0</v>
      </c>
      <c r="W20" s="44">
        <v>0</v>
      </c>
      <c r="X20" s="66">
        <v>0</v>
      </c>
      <c r="Y20" s="44">
        <v>0</v>
      </c>
      <c r="Z20" s="44">
        <v>0</v>
      </c>
      <c r="AA20" s="44">
        <v>101</v>
      </c>
      <c r="AB20" s="66">
        <v>12</v>
      </c>
      <c r="AC20" s="66">
        <v>0</v>
      </c>
      <c r="AD20" s="66">
        <v>89</v>
      </c>
      <c r="AE20" s="72">
        <v>19</v>
      </c>
      <c r="AF20" s="83" t="s">
        <v>44</v>
      </c>
    </row>
    <row r="21" spans="1:32" ht="3" customHeight="1">
      <c r="A21" s="84"/>
      <c r="B21" s="183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5"/>
      <c r="AF21" s="85"/>
    </row>
    <row r="22" ht="15" customHeight="1">
      <c r="AF22" s="86"/>
    </row>
    <row r="25" ht="15.75" customHeight="1">
      <c r="E25" s="40"/>
    </row>
    <row r="26" ht="15.75" customHeight="1">
      <c r="E26" s="40"/>
    </row>
    <row r="27" ht="15.75" customHeight="1">
      <c r="E27" s="40"/>
    </row>
    <row r="28" ht="15.75" customHeight="1">
      <c r="E28" s="40"/>
    </row>
    <row r="29" ht="15.75" customHeight="1">
      <c r="E29" s="40"/>
    </row>
  </sheetData>
  <sheetProtection/>
  <mergeCells count="36">
    <mergeCell ref="U5:W5"/>
    <mergeCell ref="J6:K6"/>
    <mergeCell ref="U6:U7"/>
    <mergeCell ref="V6:W6"/>
    <mergeCell ref="R5:T5"/>
    <mergeCell ref="R6:R7"/>
    <mergeCell ref="B4:P4"/>
    <mergeCell ref="B5:E5"/>
    <mergeCell ref="F5:H5"/>
    <mergeCell ref="AF4:AF7"/>
    <mergeCell ref="AA4:AD4"/>
    <mergeCell ref="AE4:AE7"/>
    <mergeCell ref="AD5:AD7"/>
    <mergeCell ref="I5:K5"/>
    <mergeCell ref="Q4:Z4"/>
    <mergeCell ref="O5:P5"/>
    <mergeCell ref="AB5:AC6"/>
    <mergeCell ref="S6:T6"/>
    <mergeCell ref="X6:X7"/>
    <mergeCell ref="Y6:Z6"/>
    <mergeCell ref="X5:Z5"/>
    <mergeCell ref="A1:P1"/>
    <mergeCell ref="A2:P2"/>
    <mergeCell ref="Q1:AF1"/>
    <mergeCell ref="Q2:AF2"/>
    <mergeCell ref="A4:A7"/>
    <mergeCell ref="B6:B7"/>
    <mergeCell ref="F6:F7"/>
    <mergeCell ref="C6:E6"/>
    <mergeCell ref="G6:H6"/>
    <mergeCell ref="I6:I7"/>
    <mergeCell ref="AA5:AA7"/>
    <mergeCell ref="L6:L7"/>
    <mergeCell ref="M6:N6"/>
    <mergeCell ref="O6:O7"/>
    <mergeCell ref="L5:N5"/>
  </mergeCells>
  <printOptions horizontalCentered="1"/>
  <pageMargins left="0.3937007874015748" right="0.5905511811023623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tokei06</cp:lastModifiedBy>
  <cp:lastPrinted>2011-01-06T05:04:28Z</cp:lastPrinted>
  <dcterms:created xsi:type="dcterms:W3CDTF">1997-06-02T23:55:30Z</dcterms:created>
  <dcterms:modified xsi:type="dcterms:W3CDTF">2011-01-11T03:49:14Z</dcterms:modified>
  <cp:category/>
  <cp:version/>
  <cp:contentType/>
  <cp:contentStatus/>
</cp:coreProperties>
</file>