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Ⅱ-1" sheetId="1" r:id="rId1"/>
  </sheets>
  <definedNames>
    <definedName name="_xlnm.Print_Area" localSheetId="0">'Ⅱ-1'!$A$1:$E$65</definedName>
  </definedNames>
  <calcPr fullCalcOnLoad="1"/>
</workbook>
</file>

<file path=xl/sharedStrings.xml><?xml version="1.0" encoding="utf-8"?>
<sst xmlns="http://schemas.openxmlformats.org/spreadsheetml/2006/main" count="119" uniqueCount="111">
  <si>
    <t>田辺新田地先公有水面埋立地を編入</t>
  </si>
  <si>
    <t>東扇島地先埋立地を編入</t>
  </si>
  <si>
    <t>編　入　年　月　日</t>
  </si>
  <si>
    <t>編入した　　　　　　　　面　　積</t>
  </si>
  <si>
    <t>大正</t>
  </si>
  <si>
    <t>昭和</t>
  </si>
  <si>
    <t>橘樹郡田島町を編入</t>
  </si>
  <si>
    <t>橘樹郡中原町を編入</t>
  </si>
  <si>
    <t>橘樹郡橘村を編入</t>
  </si>
  <si>
    <t>を編入</t>
  </si>
  <si>
    <t>大師河原地先公有水面埋立地〈千鳥町〉を編入</t>
  </si>
  <si>
    <t>大川町及び大師河原地先水面埋立地を編入</t>
  </si>
  <si>
    <t>水江町地先公有水面埋立地を編入</t>
  </si>
  <si>
    <t>大師河原地先公有水面埋立地を編入</t>
  </si>
  <si>
    <t>編入</t>
  </si>
  <si>
    <t>水江町地先公有水面埋立地を編入</t>
  </si>
  <si>
    <t>扇町及び千鳥町地先公有水面埋立地を編入</t>
  </si>
  <si>
    <t>大師河原夜光町地先水路開さくのため減少</t>
  </si>
  <si>
    <t>田辺新田1番地先を編入</t>
  </si>
  <si>
    <t>田辺新田地先を編入</t>
  </si>
  <si>
    <t>竹ノ下及び白石町地先を編入</t>
  </si>
  <si>
    <t>大師河原字夜光地先及び大師河原字塩浜耕地地先を編入</t>
  </si>
  <si>
    <t>大師河原字夜光8345番地及び同8346番地地先を編入</t>
  </si>
  <si>
    <t>扇島地先埋立地を編入</t>
  </si>
  <si>
    <t>横浜市緑区と川崎市多摩区との市境界変更</t>
  </si>
  <si>
    <t>東扇島地先埋立地を編入</t>
  </si>
  <si>
    <t>扇島地先埋立地を編入</t>
  </si>
  <si>
    <t>平成</t>
  </si>
  <si>
    <t>東扇島地先埋立地を編入</t>
  </si>
  <si>
    <t>浮島地先埋立地を編入</t>
  </si>
  <si>
    <t>(14.30)を編入</t>
  </si>
  <si>
    <t>（0.11）を編入</t>
  </si>
  <si>
    <t>（単位　平方キロメートル）</t>
  </si>
  <si>
    <t>総面積</t>
  </si>
  <si>
    <t>橘樹郡高津町（8.33）及び日吉村の一部（4.64）を編入</t>
  </si>
  <si>
    <t>都筑郡柿生村（15.61）及び岡上村（1.54）を編入</t>
  </si>
  <si>
    <t>大師河原地先公有水面埋立地〈水江町〉（1.28）及び大師河原字夜光</t>
  </si>
  <si>
    <t>東扇島地先埋立地（1.30）及び扇島地先埋立地（0.89）を編入</t>
  </si>
  <si>
    <t>東扇島地先埋立地（0.67）及び浮島地先埋立地（0.03）を編入</t>
  </si>
  <si>
    <t>大師河原字夜光8355番地の30及び同8543番地の2並びに大師河原字塩浜耕</t>
  </si>
  <si>
    <t>地8356番地の4地先を編入</t>
  </si>
  <si>
    <t>大師河原地先公有水面埋立地&lt;末広町及び浮島町の一部&gt;及び扇町地先を</t>
  </si>
  <si>
    <t>大師河原地先公有水面埋立地&lt;浮島町及び末広町の一部&gt;及び水江町地先</t>
  </si>
  <si>
    <t>浮島地先埋立地（0.01）及び東扇島地先埋立地（0.09）を編入</t>
  </si>
  <si>
    <t xml:space="preserve">   埋立等によって生じた市域の面積を編入年月日順に表わしたものである。</t>
  </si>
  <si>
    <t xml:space="preserve"> 本表は大正13年7月1日市制施行時の面積を基礎とし、以後は市域拡張、水面</t>
  </si>
  <si>
    <t>川崎町（3.65）、御幸村（8.14)及び大師町（10.44)を廃し市制施行</t>
  </si>
  <si>
    <t>千鳥町、大師河原、水江町及び扇町地先公有水面埋立地を編入</t>
  </si>
  <si>
    <t>大師河原、千鳥町及び扇町地先公有水面埋立地を編入</t>
  </si>
  <si>
    <t>南渡田町地先、池上新田入江崎地先、水江町地先、大師河原夜光町地先、</t>
  </si>
  <si>
    <t>千鳥町地先、扇町地先の各公有水面埋立地を編入</t>
  </si>
  <si>
    <t>水江町地先、池上新田入江崎地先、扇町埋立地先、大川町及び扇町地先</t>
  </si>
  <si>
    <t>防波堤前面、浮島町地先を編入</t>
  </si>
  <si>
    <t>大川町及び扇町地先埋立地、千鳥町20番地先、千鳥町27番地先を編入</t>
  </si>
  <si>
    <t>浮島町地先埋立地（0.67）扇島地先埋立地（0.07）千島町20番地、9番地</t>
  </si>
  <si>
    <t>横浜市港北区、鶴見区と川崎市幸区との市境界変更</t>
  </si>
  <si>
    <t xml:space="preserve">橘樹郡稲田町（11.07）、向丘村（10.09）、宮前村（11.94）及び生田村 </t>
  </si>
  <si>
    <t>の1、9番地の2及び10番地の2地先埋立地（0.04）を編入</t>
  </si>
  <si>
    <t xml:space="preserve">  2年  4月  1日</t>
  </si>
  <si>
    <t xml:space="preserve"> 13年  7月  1日</t>
  </si>
  <si>
    <t xml:space="preserve"> 16年 12月 10日</t>
  </si>
  <si>
    <t xml:space="preserve"> 14年  4月  1日</t>
  </si>
  <si>
    <t xml:space="preserve"> 13年 10月  1日</t>
  </si>
  <si>
    <t xml:space="preserve"> 12年  6月  1日</t>
  </si>
  <si>
    <t xml:space="preserve"> 12年  4月  1日</t>
  </si>
  <si>
    <t xml:space="preserve">  8年  8月  1日</t>
  </si>
  <si>
    <t xml:space="preserve"> 28年  1月 20日</t>
  </si>
  <si>
    <t xml:space="preserve"> 28年 11月  1日</t>
  </si>
  <si>
    <t xml:space="preserve"> 32年  7月 10日</t>
  </si>
  <si>
    <t xml:space="preserve"> 33年 10月 20日</t>
  </si>
  <si>
    <t xml:space="preserve"> 34年  7月 15日</t>
  </si>
  <si>
    <t xml:space="preserve"> 35年  1月 20日</t>
  </si>
  <si>
    <t xml:space="preserve"> 35年  7月 25日</t>
  </si>
  <si>
    <t xml:space="preserve"> 35年 10月 25日</t>
  </si>
  <si>
    <t xml:space="preserve"> 36年  1月 25日</t>
  </si>
  <si>
    <t xml:space="preserve"> 36年  4月 25日</t>
  </si>
  <si>
    <t xml:space="preserve"> 36年  7月 20日</t>
  </si>
  <si>
    <t xml:space="preserve"> 37年  4月 10日</t>
  </si>
  <si>
    <t xml:space="preserve"> 37年  5月  1日</t>
  </si>
  <si>
    <t xml:space="preserve"> 38年  3月 16日</t>
  </si>
  <si>
    <t xml:space="preserve"> 38年  8月 21日</t>
  </si>
  <si>
    <t xml:space="preserve"> 38年 10月 21日</t>
  </si>
  <si>
    <t xml:space="preserve"> 40年  2月 12日</t>
  </si>
  <si>
    <t xml:space="preserve"> 40年  4月 16日</t>
  </si>
  <si>
    <t xml:space="preserve"> 40年  6月  4日</t>
  </si>
  <si>
    <t xml:space="preserve"> 41年  3月 17日</t>
  </si>
  <si>
    <t xml:space="preserve"> 42年  3月 17日</t>
  </si>
  <si>
    <t xml:space="preserve"> 42年 10月  3日</t>
  </si>
  <si>
    <t xml:space="preserve"> 49年  1月 25日</t>
  </si>
  <si>
    <t xml:space="preserve"> 49年  9月  1日</t>
  </si>
  <si>
    <t xml:space="preserve"> 49年 11月 29日</t>
  </si>
  <si>
    <t xml:space="preserve"> 50年  2月 15日</t>
  </si>
  <si>
    <t xml:space="preserve"> 50年  5月  2日</t>
  </si>
  <si>
    <t xml:space="preserve"> 50年  8月 22日</t>
  </si>
  <si>
    <t xml:space="preserve"> 54年  8月 21日</t>
  </si>
  <si>
    <t xml:space="preserve"> 56年  9月 11日</t>
  </si>
  <si>
    <t xml:space="preserve"> 58年  9月  1日</t>
  </si>
  <si>
    <t xml:space="preserve"> 63年  8月  1日</t>
  </si>
  <si>
    <t xml:space="preserve"> 元年  8月  1日</t>
  </si>
  <si>
    <t xml:space="preserve">  2年  8月  1日</t>
  </si>
  <si>
    <t xml:space="preserve">  3年  9月  1日</t>
  </si>
  <si>
    <t xml:space="preserve">  4年  2月  1日</t>
  </si>
  <si>
    <t xml:space="preserve">  4年  8月  1日</t>
  </si>
  <si>
    <t xml:space="preserve">  5年  2月 12日</t>
  </si>
  <si>
    <t xml:space="preserve">  6年  8月 12日</t>
  </si>
  <si>
    <t xml:space="preserve">  7年  6月 20日</t>
  </si>
  <si>
    <t xml:space="preserve">  8年  7月 30日</t>
  </si>
  <si>
    <t>Ⅱ－１　　市　　域　　の　　変　　遷</t>
  </si>
  <si>
    <t>編　　　　　入　　　　　地　　　　　域　　　　　名</t>
  </si>
  <si>
    <t>（注） （）内は面積である。</t>
  </si>
  <si>
    <t xml:space="preserve"> 資料：総合企画局都市経営部統計情報課、市民・こども局市民生活部戸籍住民サービス課、港湾局港湾振興部庶務課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</si>
</sst>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 ###\ ##0;&quot;△ &quot;\ #\ ###\ ##0"/>
    <numFmt numFmtId="179" formatCode="#\ ###\ ##0;&quot;△&quot;#\ ###\ ##0.00"/>
    <numFmt numFmtId="180" formatCode="0.00_);[Red]\(0.00\)"/>
    <numFmt numFmtId="181" formatCode="0.00;&quot;△ &quot;0.00"/>
  </numFmts>
  <fonts count="42">
    <font>
      <sz val="11"/>
      <name val="ＭＳ Ｐゴシック"/>
      <family val="3"/>
    </font>
    <font>
      <sz val="6"/>
      <name val="ＭＳ Ｐゴシック"/>
      <family val="3"/>
    </font>
    <font>
      <sz val="12"/>
      <name val="ＭＳ Ｐ明朝"/>
      <family val="1"/>
    </font>
    <font>
      <sz val="11"/>
      <name val="ＭＳ 明朝"/>
      <family val="1"/>
    </font>
    <font>
      <sz val="8"/>
      <name val="ＭＳ 明朝"/>
      <family val="1"/>
    </font>
    <font>
      <sz val="9"/>
      <name val="ＭＳ 明朝"/>
      <family val="1"/>
    </font>
    <font>
      <b/>
      <sz val="12"/>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color indexed="63"/>
      </bottom>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
    <xf numFmtId="0" fontId="0" fillId="0" borderId="0" xfId="0"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4" fillId="0" borderId="0" xfId="0" applyFont="1" applyAlignment="1">
      <alignment/>
    </xf>
    <xf numFmtId="58" fontId="5" fillId="0" borderId="0" xfId="0" applyNumberFormat="1"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58" fontId="5" fillId="0" borderId="0" xfId="0" applyNumberFormat="1" applyFont="1" applyAlignment="1">
      <alignment horizontal="centerContinuous"/>
    </xf>
    <xf numFmtId="0" fontId="5" fillId="0" borderId="10" xfId="0" applyFont="1" applyBorder="1" applyAlignment="1">
      <alignment/>
    </xf>
    <xf numFmtId="58" fontId="5" fillId="0" borderId="0" xfId="0" applyNumberFormat="1" applyFont="1" applyAlignment="1">
      <alignment/>
    </xf>
    <xf numFmtId="58" fontId="5" fillId="0" borderId="0" xfId="0" applyNumberFormat="1" applyFont="1" applyAlignment="1">
      <alignment horizontal="left"/>
    </xf>
    <xf numFmtId="0" fontId="5" fillId="0" borderId="0" xfId="0" applyFont="1" applyAlignment="1">
      <alignment/>
    </xf>
    <xf numFmtId="0" fontId="5" fillId="0" borderId="0" xfId="0" applyFont="1" applyAlignment="1">
      <alignment/>
    </xf>
    <xf numFmtId="0" fontId="4" fillId="0" borderId="0" xfId="0" applyFont="1" applyBorder="1" applyAlignment="1">
      <alignment horizontal="right"/>
    </xf>
    <xf numFmtId="181" fontId="5" fillId="0" borderId="11" xfId="0" applyNumberFormat="1" applyFont="1" applyBorder="1" applyAlignment="1">
      <alignment/>
    </xf>
    <xf numFmtId="181" fontId="5" fillId="0" borderId="0" xfId="0" applyNumberFormat="1" applyFont="1" applyAlignment="1">
      <alignment/>
    </xf>
    <xf numFmtId="181" fontId="5" fillId="0" borderId="10" xfId="0" applyNumberFormat="1" applyFont="1" applyBorder="1" applyAlignment="1">
      <alignment/>
    </xf>
    <xf numFmtId="0" fontId="5" fillId="0" borderId="0" xfId="0" applyFont="1" applyAlignment="1">
      <alignment vertical="center"/>
    </xf>
    <xf numFmtId="0" fontId="4" fillId="0" borderId="0" xfId="0" applyFont="1" applyAlignment="1">
      <alignment horizontal="left" vertical="center" wrapText="1" indent="1"/>
    </xf>
    <xf numFmtId="0" fontId="0" fillId="0" borderId="12" xfId="0" applyBorder="1" applyAlignment="1">
      <alignment/>
    </xf>
    <xf numFmtId="0" fontId="3" fillId="0" borderId="12"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181" fontId="5" fillId="0" borderId="14" xfId="0" applyNumberFormat="1" applyFont="1" applyBorder="1" applyAlignment="1">
      <alignment vertical="top"/>
    </xf>
    <xf numFmtId="181" fontId="5" fillId="0" borderId="12" xfId="0" applyNumberFormat="1" applyFont="1" applyBorder="1" applyAlignment="1">
      <alignment vertical="top"/>
    </xf>
    <xf numFmtId="0" fontId="3" fillId="0" borderId="0" xfId="0" applyFont="1" applyAlignment="1">
      <alignment vertical="top"/>
    </xf>
    <xf numFmtId="0" fontId="4" fillId="0" borderId="0" xfId="0" applyFont="1" applyAlignment="1">
      <alignment horizontal="left"/>
    </xf>
    <xf numFmtId="0" fontId="6" fillId="0" borderId="0" xfId="0" applyFont="1" applyAlignment="1">
      <alignment horizontal="center" vertical="center"/>
    </xf>
    <xf numFmtId="0" fontId="7" fillId="0" borderId="0" xfId="0" applyFont="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58" fontId="5"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showGridLines="0" tabSelected="1" zoomScalePageLayoutView="0" workbookViewId="0" topLeftCell="A1">
      <selection activeCell="A1" sqref="A1:E1"/>
    </sheetView>
  </sheetViews>
  <sheetFormatPr defaultColWidth="9.00390625" defaultRowHeight="13.5"/>
  <cols>
    <col min="1" max="1" width="4.625" style="0" customWidth="1"/>
    <col min="2" max="2" width="13.50390625" style="0" customWidth="1"/>
    <col min="3" max="3" width="55.875" style="0" customWidth="1"/>
    <col min="4" max="4" width="8.375" style="0" customWidth="1"/>
    <col min="5" max="5" width="7.50390625" style="0" customWidth="1"/>
  </cols>
  <sheetData>
    <row r="1" spans="1:15" ht="25.5" customHeight="1">
      <c r="A1" s="30" t="s">
        <v>107</v>
      </c>
      <c r="B1" s="31"/>
      <c r="C1" s="31"/>
      <c r="D1" s="31"/>
      <c r="E1" s="31"/>
      <c r="F1" s="1"/>
      <c r="G1" s="2"/>
      <c r="H1" s="2"/>
      <c r="I1" s="2"/>
      <c r="J1" s="2"/>
      <c r="K1" s="2"/>
      <c r="L1" s="2"/>
      <c r="M1" s="2"/>
      <c r="N1" s="2"/>
      <c r="O1" s="2"/>
    </row>
    <row r="2" spans="1:4" s="6" customFormat="1" ht="14.25" customHeight="1">
      <c r="A2" s="3"/>
      <c r="B2" s="4"/>
      <c r="C2" s="21" t="s">
        <v>45</v>
      </c>
      <c r="D2" s="3"/>
    </row>
    <row r="3" s="6" customFormat="1" ht="11.25" customHeight="1">
      <c r="C3" s="6" t="s">
        <v>44</v>
      </c>
    </row>
    <row r="4" spans="1:5" s="5" customFormat="1" ht="13.5" customHeight="1" thickBot="1">
      <c r="A4" s="7"/>
      <c r="B4" s="8"/>
      <c r="C4" s="22"/>
      <c r="D4" s="9"/>
      <c r="E4" s="16" t="s">
        <v>32</v>
      </c>
    </row>
    <row r="5" spans="1:5" s="5" customFormat="1" ht="12.75" customHeight="1" thickTop="1">
      <c r="A5" s="34" t="s">
        <v>2</v>
      </c>
      <c r="B5" s="35"/>
      <c r="C5" s="38" t="s">
        <v>108</v>
      </c>
      <c r="D5" s="40" t="s">
        <v>3</v>
      </c>
      <c r="E5" s="32" t="s">
        <v>33</v>
      </c>
    </row>
    <row r="6" spans="1:5" s="5" customFormat="1" ht="12.75" customHeight="1">
      <c r="A6" s="36"/>
      <c r="B6" s="37"/>
      <c r="C6" s="39"/>
      <c r="D6" s="41"/>
      <c r="E6" s="33"/>
    </row>
    <row r="7" spans="1:5" s="5" customFormat="1" ht="14.25" customHeight="1">
      <c r="A7" s="10" t="s">
        <v>4</v>
      </c>
      <c r="B7" s="13" t="s">
        <v>59</v>
      </c>
      <c r="C7" s="11" t="s">
        <v>46</v>
      </c>
      <c r="D7" s="17">
        <v>22.23</v>
      </c>
      <c r="E7" s="18">
        <v>22.23</v>
      </c>
    </row>
    <row r="8" spans="1:5" s="5" customFormat="1" ht="11.25" customHeight="1">
      <c r="A8" s="10" t="s">
        <v>5</v>
      </c>
      <c r="B8" s="12" t="s">
        <v>58</v>
      </c>
      <c r="C8" s="11" t="s">
        <v>6</v>
      </c>
      <c r="D8" s="19">
        <v>10.11</v>
      </c>
      <c r="E8" s="18">
        <f>E7+D8</f>
        <v>32.34</v>
      </c>
    </row>
    <row r="9" spans="1:5" s="5" customFormat="1" ht="11.25" customHeight="1">
      <c r="A9" s="12"/>
      <c r="B9" s="15" t="s">
        <v>65</v>
      </c>
      <c r="C9" s="11" t="s">
        <v>7</v>
      </c>
      <c r="D9" s="19">
        <v>11.86</v>
      </c>
      <c r="E9" s="18">
        <f>E8+D9</f>
        <v>44.2</v>
      </c>
    </row>
    <row r="10" spans="1:5" s="5" customFormat="1" ht="11.25" customHeight="1">
      <c r="A10" s="12"/>
      <c r="B10" s="15" t="s">
        <v>64</v>
      </c>
      <c r="C10" s="11" t="s">
        <v>34</v>
      </c>
      <c r="D10" s="19">
        <v>12.97</v>
      </c>
      <c r="E10" s="18">
        <f>E9+D10</f>
        <v>57.17</v>
      </c>
    </row>
    <row r="11" spans="1:5" s="5" customFormat="1" ht="11.25" customHeight="1">
      <c r="A11" s="13"/>
      <c r="B11" s="15" t="s">
        <v>63</v>
      </c>
      <c r="C11" s="11" t="s">
        <v>8</v>
      </c>
      <c r="D11" s="19">
        <v>6.35</v>
      </c>
      <c r="E11" s="18">
        <f>E10+D11</f>
        <v>63.52</v>
      </c>
    </row>
    <row r="12" spans="1:5" s="5" customFormat="1" ht="11.25" customHeight="1">
      <c r="A12" s="13"/>
      <c r="B12" s="15" t="s">
        <v>62</v>
      </c>
      <c r="C12" s="11" t="s">
        <v>56</v>
      </c>
      <c r="D12" s="19">
        <v>47.4</v>
      </c>
      <c r="E12" s="18">
        <f>E11+D12</f>
        <v>110.92</v>
      </c>
    </row>
    <row r="13" spans="1:5" s="5" customFormat="1" ht="11.25" customHeight="1">
      <c r="A13" s="13"/>
      <c r="B13" s="15"/>
      <c r="C13" s="11" t="s">
        <v>30</v>
      </c>
      <c r="D13" s="19"/>
      <c r="E13" s="18"/>
    </row>
    <row r="14" spans="1:5" s="5" customFormat="1" ht="11.25" customHeight="1">
      <c r="A14" s="13"/>
      <c r="B14" s="15" t="s">
        <v>61</v>
      </c>
      <c r="C14" s="11" t="s">
        <v>35</v>
      </c>
      <c r="D14" s="19">
        <v>17.15</v>
      </c>
      <c r="E14" s="18">
        <v>128.07</v>
      </c>
    </row>
    <row r="15" spans="1:5" s="5" customFormat="1" ht="11.25" customHeight="1">
      <c r="A15" s="13"/>
      <c r="B15" s="15" t="s">
        <v>60</v>
      </c>
      <c r="C15" s="11" t="s">
        <v>36</v>
      </c>
      <c r="D15" s="19">
        <v>1.39</v>
      </c>
      <c r="E15" s="18">
        <v>129.46</v>
      </c>
    </row>
    <row r="16" spans="1:5" s="5" customFormat="1" ht="11.25" customHeight="1">
      <c r="A16" s="13"/>
      <c r="B16" s="15"/>
      <c r="C16" s="11" t="s">
        <v>31</v>
      </c>
      <c r="D16" s="19"/>
      <c r="E16" s="18"/>
    </row>
    <row r="17" spans="1:5" s="5" customFormat="1" ht="11.25" customHeight="1">
      <c r="A17" s="13"/>
      <c r="B17" s="15" t="s">
        <v>66</v>
      </c>
      <c r="C17" s="11" t="s">
        <v>10</v>
      </c>
      <c r="D17" s="19">
        <v>1.79</v>
      </c>
      <c r="E17" s="18">
        <v>131.25</v>
      </c>
    </row>
    <row r="18" spans="1:5" s="5" customFormat="1" ht="11.25" customHeight="1">
      <c r="A18" s="13"/>
      <c r="B18" s="15" t="s">
        <v>67</v>
      </c>
      <c r="C18" s="11" t="s">
        <v>11</v>
      </c>
      <c r="D18" s="19">
        <v>0.01</v>
      </c>
      <c r="E18" s="18">
        <f>E17+D18</f>
        <v>131.26</v>
      </c>
    </row>
    <row r="19" spans="1:5" s="5" customFormat="1" ht="11.25" customHeight="1">
      <c r="A19" s="13"/>
      <c r="B19" s="15" t="s">
        <v>68</v>
      </c>
      <c r="C19" s="11" t="s">
        <v>47</v>
      </c>
      <c r="D19" s="19">
        <v>0</v>
      </c>
      <c r="E19" s="18">
        <f>E18+D19</f>
        <v>131.26</v>
      </c>
    </row>
    <row r="20" spans="1:5" s="5" customFormat="1" ht="11.25" customHeight="1">
      <c r="A20" s="13"/>
      <c r="B20" s="15" t="s">
        <v>69</v>
      </c>
      <c r="C20" s="11" t="s">
        <v>12</v>
      </c>
      <c r="D20" s="19">
        <v>0.02</v>
      </c>
      <c r="E20" s="18">
        <f>E19+D20</f>
        <v>131.28</v>
      </c>
    </row>
    <row r="21" spans="1:5" s="5" customFormat="1" ht="11.25" customHeight="1">
      <c r="A21" s="13"/>
      <c r="B21" s="15" t="s">
        <v>70</v>
      </c>
      <c r="C21" s="11" t="s">
        <v>13</v>
      </c>
      <c r="D21" s="19">
        <v>0.19</v>
      </c>
      <c r="E21" s="18">
        <f>E20+D21</f>
        <v>131.47</v>
      </c>
    </row>
    <row r="22" spans="1:5" s="5" customFormat="1" ht="11.25" customHeight="1">
      <c r="A22" s="13"/>
      <c r="B22" s="15" t="s">
        <v>71</v>
      </c>
      <c r="C22" s="11" t="s">
        <v>41</v>
      </c>
      <c r="D22" s="19">
        <v>0.39</v>
      </c>
      <c r="E22" s="18">
        <f>E21+D22</f>
        <v>131.85999999999999</v>
      </c>
    </row>
    <row r="23" spans="1:5" s="5" customFormat="1" ht="11.25" customHeight="1">
      <c r="A23" s="13"/>
      <c r="B23" s="15"/>
      <c r="C23" s="11" t="s">
        <v>14</v>
      </c>
      <c r="D23" s="19"/>
      <c r="E23" s="18"/>
    </row>
    <row r="24" spans="1:5" s="5" customFormat="1" ht="11.25" customHeight="1">
      <c r="A24" s="13"/>
      <c r="B24" s="15" t="s">
        <v>72</v>
      </c>
      <c r="C24" s="11" t="s">
        <v>42</v>
      </c>
      <c r="D24" s="19">
        <v>1.08</v>
      </c>
      <c r="E24" s="18">
        <v>132.93</v>
      </c>
    </row>
    <row r="25" spans="1:5" s="5" customFormat="1" ht="11.25" customHeight="1">
      <c r="A25" s="13"/>
      <c r="B25" s="15"/>
      <c r="C25" s="11" t="s">
        <v>9</v>
      </c>
      <c r="D25" s="19"/>
      <c r="E25" s="18"/>
    </row>
    <row r="26" spans="1:5" s="5" customFormat="1" ht="11.25" customHeight="1">
      <c r="A26" s="13"/>
      <c r="B26" s="15" t="s">
        <v>73</v>
      </c>
      <c r="C26" s="11" t="s">
        <v>15</v>
      </c>
      <c r="D26" s="19">
        <v>0</v>
      </c>
      <c r="E26" s="18">
        <v>132.93</v>
      </c>
    </row>
    <row r="27" spans="1:5" s="5" customFormat="1" ht="11.25" customHeight="1">
      <c r="A27" s="13"/>
      <c r="B27" s="15" t="s">
        <v>74</v>
      </c>
      <c r="C27" s="11" t="s">
        <v>48</v>
      </c>
      <c r="D27" s="19">
        <v>0.04</v>
      </c>
      <c r="E27" s="18">
        <f>E26+D27</f>
        <v>132.97</v>
      </c>
    </row>
    <row r="28" spans="1:5" s="5" customFormat="1" ht="11.25" customHeight="1">
      <c r="A28" s="13"/>
      <c r="B28" s="15" t="s">
        <v>75</v>
      </c>
      <c r="C28" s="11" t="s">
        <v>0</v>
      </c>
      <c r="D28" s="19">
        <v>0</v>
      </c>
      <c r="E28" s="18">
        <v>132.98</v>
      </c>
    </row>
    <row r="29" spans="1:5" s="5" customFormat="1" ht="11.25" customHeight="1">
      <c r="A29" s="13"/>
      <c r="B29" s="15" t="s">
        <v>76</v>
      </c>
      <c r="C29" s="11" t="s">
        <v>16</v>
      </c>
      <c r="D29" s="19">
        <v>0.24</v>
      </c>
      <c r="E29" s="18">
        <f>E28+D29</f>
        <v>133.22</v>
      </c>
    </row>
    <row r="30" spans="1:5" s="5" customFormat="1" ht="11.25" customHeight="1">
      <c r="A30" s="13"/>
      <c r="B30" s="15" t="s">
        <v>77</v>
      </c>
      <c r="C30" s="11" t="s">
        <v>17</v>
      </c>
      <c r="D30" s="19">
        <v>-0.09</v>
      </c>
      <c r="E30" s="18">
        <f>E29+D30</f>
        <v>133.13</v>
      </c>
    </row>
    <row r="31" spans="1:5" s="5" customFormat="1" ht="11.25" customHeight="1">
      <c r="A31" s="13"/>
      <c r="B31" s="15" t="s">
        <v>78</v>
      </c>
      <c r="C31" s="11" t="s">
        <v>49</v>
      </c>
      <c r="D31" s="19">
        <v>0.06</v>
      </c>
      <c r="E31" s="18">
        <f>E30+D31</f>
        <v>133.19</v>
      </c>
    </row>
    <row r="32" spans="1:5" s="5" customFormat="1" ht="11.25" customHeight="1">
      <c r="A32" s="13"/>
      <c r="B32" s="15"/>
      <c r="C32" s="11" t="s">
        <v>50</v>
      </c>
      <c r="D32" s="19"/>
      <c r="E32" s="18"/>
    </row>
    <row r="33" spans="1:5" s="5" customFormat="1" ht="11.25" customHeight="1">
      <c r="A33" s="13"/>
      <c r="B33" s="15" t="s">
        <v>79</v>
      </c>
      <c r="C33" s="11" t="s">
        <v>51</v>
      </c>
      <c r="D33" s="19">
        <v>1.93</v>
      </c>
      <c r="E33" s="18">
        <v>135.12</v>
      </c>
    </row>
    <row r="34" spans="1:5" s="5" customFormat="1" ht="11.25" customHeight="1">
      <c r="A34" s="13"/>
      <c r="B34" s="15"/>
      <c r="C34" s="11" t="s">
        <v>52</v>
      </c>
      <c r="D34" s="19"/>
      <c r="E34" s="18"/>
    </row>
    <row r="35" spans="1:5" s="5" customFormat="1" ht="11.25" customHeight="1">
      <c r="A35" s="13"/>
      <c r="B35" s="15" t="s">
        <v>80</v>
      </c>
      <c r="C35" s="11" t="s">
        <v>53</v>
      </c>
      <c r="D35" s="19">
        <v>0.26</v>
      </c>
      <c r="E35" s="18">
        <v>135.38</v>
      </c>
    </row>
    <row r="36" spans="1:5" s="5" customFormat="1" ht="11.25" customHeight="1">
      <c r="A36" s="13"/>
      <c r="B36" s="15" t="s">
        <v>81</v>
      </c>
      <c r="C36" s="11" t="s">
        <v>18</v>
      </c>
      <c r="D36" s="19">
        <v>0</v>
      </c>
      <c r="E36" s="18">
        <v>135.38</v>
      </c>
    </row>
    <row r="37" spans="1:5" s="5" customFormat="1" ht="11.25" customHeight="1">
      <c r="A37" s="13"/>
      <c r="B37" s="15" t="s">
        <v>82</v>
      </c>
      <c r="C37" s="11" t="s">
        <v>54</v>
      </c>
      <c r="D37" s="19">
        <v>0.78</v>
      </c>
      <c r="E37" s="18">
        <v>136.16</v>
      </c>
    </row>
    <row r="38" spans="1:5" s="5" customFormat="1" ht="11.25" customHeight="1">
      <c r="A38" s="13"/>
      <c r="B38" s="15"/>
      <c r="C38" s="11" t="s">
        <v>57</v>
      </c>
      <c r="D38" s="19"/>
      <c r="E38" s="18"/>
    </row>
    <row r="39" spans="1:5" s="5" customFormat="1" ht="11.25" customHeight="1">
      <c r="A39" s="13"/>
      <c r="B39" s="15" t="s">
        <v>83</v>
      </c>
      <c r="C39" s="11" t="s">
        <v>19</v>
      </c>
      <c r="D39" s="19">
        <v>0</v>
      </c>
      <c r="E39" s="18">
        <v>136.16</v>
      </c>
    </row>
    <row r="40" spans="1:5" s="5" customFormat="1" ht="11.25" customHeight="1">
      <c r="A40" s="13"/>
      <c r="B40" s="15" t="s">
        <v>84</v>
      </c>
      <c r="C40" s="11" t="s">
        <v>20</v>
      </c>
      <c r="D40" s="19">
        <v>0.01</v>
      </c>
      <c r="E40" s="18">
        <v>136.17</v>
      </c>
    </row>
    <row r="41" spans="1:5" s="5" customFormat="1" ht="11.25" customHeight="1">
      <c r="A41" s="13"/>
      <c r="B41" s="15" t="s">
        <v>85</v>
      </c>
      <c r="C41" s="11" t="s">
        <v>21</v>
      </c>
      <c r="D41" s="19">
        <v>0</v>
      </c>
      <c r="E41" s="18">
        <v>136.17</v>
      </c>
    </row>
    <row r="42" spans="1:5" s="5" customFormat="1" ht="11.25" customHeight="1">
      <c r="A42" s="13"/>
      <c r="B42" s="15" t="s">
        <v>86</v>
      </c>
      <c r="C42" s="11" t="s">
        <v>39</v>
      </c>
      <c r="D42" s="19">
        <v>0</v>
      </c>
      <c r="E42" s="18">
        <v>136.17</v>
      </c>
    </row>
    <row r="43" spans="1:5" s="5" customFormat="1" ht="11.25" customHeight="1">
      <c r="A43" s="13"/>
      <c r="B43" s="15"/>
      <c r="C43" s="11" t="s">
        <v>40</v>
      </c>
      <c r="D43" s="19"/>
      <c r="E43" s="18"/>
    </row>
    <row r="44" spans="1:5" s="5" customFormat="1" ht="11.25" customHeight="1">
      <c r="A44" s="13"/>
      <c r="B44" s="15" t="s">
        <v>87</v>
      </c>
      <c r="C44" s="11" t="s">
        <v>22</v>
      </c>
      <c r="D44" s="19">
        <v>0</v>
      </c>
      <c r="E44" s="18">
        <v>136.17</v>
      </c>
    </row>
    <row r="45" spans="1:5" s="5" customFormat="1" ht="11.25" customHeight="1">
      <c r="A45" s="13"/>
      <c r="B45" s="15" t="s">
        <v>88</v>
      </c>
      <c r="C45" s="11" t="s">
        <v>23</v>
      </c>
      <c r="D45" s="19">
        <v>0.47</v>
      </c>
      <c r="E45" s="18">
        <f>E44+D45</f>
        <v>136.64</v>
      </c>
    </row>
    <row r="46" spans="1:5" s="5" customFormat="1" ht="11.25" customHeight="1">
      <c r="A46" s="13"/>
      <c r="B46" s="15" t="s">
        <v>89</v>
      </c>
      <c r="C46" s="11" t="s">
        <v>24</v>
      </c>
      <c r="D46" s="19">
        <v>0</v>
      </c>
      <c r="E46" s="18">
        <f aca="true" t="shared" si="0" ref="E46:E63">E45+D46</f>
        <v>136.64</v>
      </c>
    </row>
    <row r="47" spans="1:5" s="5" customFormat="1" ht="11.25" customHeight="1">
      <c r="A47" s="13"/>
      <c r="B47" s="15" t="s">
        <v>90</v>
      </c>
      <c r="C47" s="11" t="s">
        <v>25</v>
      </c>
      <c r="D47" s="19">
        <v>0.87</v>
      </c>
      <c r="E47" s="18">
        <f t="shared" si="0"/>
        <v>137.51</v>
      </c>
    </row>
    <row r="48" spans="1:5" s="5" customFormat="1" ht="11.25" customHeight="1">
      <c r="A48" s="13"/>
      <c r="B48" s="15" t="s">
        <v>91</v>
      </c>
      <c r="C48" s="11" t="s">
        <v>55</v>
      </c>
      <c r="D48" s="19">
        <v>0.02</v>
      </c>
      <c r="E48" s="18">
        <f t="shared" si="0"/>
        <v>137.53</v>
      </c>
    </row>
    <row r="49" spans="1:5" s="5" customFormat="1" ht="11.25" customHeight="1">
      <c r="A49" s="13"/>
      <c r="B49" s="15" t="s">
        <v>92</v>
      </c>
      <c r="C49" s="11" t="s">
        <v>26</v>
      </c>
      <c r="D49" s="19">
        <v>1.52</v>
      </c>
      <c r="E49" s="18">
        <f t="shared" si="0"/>
        <v>139.05</v>
      </c>
    </row>
    <row r="50" spans="1:5" s="5" customFormat="1" ht="11.25" customHeight="1">
      <c r="A50" s="13"/>
      <c r="B50" s="15" t="s">
        <v>93</v>
      </c>
      <c r="C50" s="11" t="s">
        <v>37</v>
      </c>
      <c r="D50" s="19">
        <v>2.19</v>
      </c>
      <c r="E50" s="18">
        <f t="shared" si="0"/>
        <v>141.24</v>
      </c>
    </row>
    <row r="51" spans="1:5" s="5" customFormat="1" ht="11.25" customHeight="1">
      <c r="A51" s="13"/>
      <c r="B51" s="15" t="s">
        <v>94</v>
      </c>
      <c r="C51" s="11" t="s">
        <v>1</v>
      </c>
      <c r="D51" s="19">
        <v>0.92</v>
      </c>
      <c r="E51" s="18">
        <f t="shared" si="0"/>
        <v>142.16</v>
      </c>
    </row>
    <row r="52" spans="1:5" s="5" customFormat="1" ht="11.25" customHeight="1">
      <c r="A52" s="13"/>
      <c r="B52" s="15" t="s">
        <v>95</v>
      </c>
      <c r="C52" s="11" t="s">
        <v>1</v>
      </c>
      <c r="D52" s="19">
        <v>0.06</v>
      </c>
      <c r="E52" s="18">
        <f t="shared" si="0"/>
        <v>142.22</v>
      </c>
    </row>
    <row r="53" spans="1:5" s="5" customFormat="1" ht="11.25" customHeight="1">
      <c r="A53" s="13"/>
      <c r="B53" s="15" t="s">
        <v>96</v>
      </c>
      <c r="C53" s="11" t="s">
        <v>1</v>
      </c>
      <c r="D53" s="19">
        <v>0.41</v>
      </c>
      <c r="E53" s="18">
        <f t="shared" si="0"/>
        <v>142.63</v>
      </c>
    </row>
    <row r="54" spans="1:5" s="5" customFormat="1" ht="11.25" customHeight="1">
      <c r="A54" s="13"/>
      <c r="B54" s="15" t="s">
        <v>97</v>
      </c>
      <c r="C54" s="11" t="s">
        <v>43</v>
      </c>
      <c r="D54" s="19">
        <v>0.1</v>
      </c>
      <c r="E54" s="18">
        <f t="shared" si="0"/>
        <v>142.73</v>
      </c>
    </row>
    <row r="55" spans="1:5" s="5" customFormat="1" ht="11.25" customHeight="1">
      <c r="A55" s="10" t="s">
        <v>27</v>
      </c>
      <c r="B55" s="15" t="s">
        <v>98</v>
      </c>
      <c r="C55" s="11" t="s">
        <v>28</v>
      </c>
      <c r="D55" s="19">
        <v>0.04</v>
      </c>
      <c r="E55" s="18">
        <f t="shared" si="0"/>
        <v>142.76999999999998</v>
      </c>
    </row>
    <row r="56" spans="1:5" s="5" customFormat="1" ht="11.25" customHeight="1">
      <c r="A56" s="13"/>
      <c r="B56" s="15" t="s">
        <v>99</v>
      </c>
      <c r="C56" s="11" t="s">
        <v>38</v>
      </c>
      <c r="D56" s="19">
        <v>0.7</v>
      </c>
      <c r="E56" s="18">
        <f t="shared" si="0"/>
        <v>143.46999999999997</v>
      </c>
    </row>
    <row r="57" spans="1:5" s="5" customFormat="1" ht="11.25" customHeight="1">
      <c r="A57" s="13"/>
      <c r="B57" s="15" t="s">
        <v>100</v>
      </c>
      <c r="C57" s="11" t="s">
        <v>29</v>
      </c>
      <c r="D57" s="19">
        <v>0.15</v>
      </c>
      <c r="E57" s="18">
        <f t="shared" si="0"/>
        <v>143.61999999999998</v>
      </c>
    </row>
    <row r="58" spans="1:5" s="5" customFormat="1" ht="11.25" customHeight="1">
      <c r="A58" s="13"/>
      <c r="B58" s="15" t="s">
        <v>101</v>
      </c>
      <c r="C58" s="11" t="s">
        <v>29</v>
      </c>
      <c r="D58" s="19">
        <v>0.11</v>
      </c>
      <c r="E58" s="18">
        <f t="shared" si="0"/>
        <v>143.73</v>
      </c>
    </row>
    <row r="59" spans="1:5" s="5" customFormat="1" ht="11.25" customHeight="1">
      <c r="A59" s="12"/>
      <c r="B59" s="15" t="s">
        <v>102</v>
      </c>
      <c r="C59" s="11" t="s">
        <v>29</v>
      </c>
      <c r="D59" s="19">
        <v>0.05</v>
      </c>
      <c r="E59" s="18">
        <f t="shared" si="0"/>
        <v>143.78</v>
      </c>
    </row>
    <row r="60" spans="2:5" s="5" customFormat="1" ht="11.25" customHeight="1">
      <c r="B60" s="15" t="s">
        <v>103</v>
      </c>
      <c r="C60" s="11" t="s">
        <v>29</v>
      </c>
      <c r="D60" s="19">
        <v>0.07</v>
      </c>
      <c r="E60" s="18">
        <f t="shared" si="0"/>
        <v>143.85</v>
      </c>
    </row>
    <row r="61" spans="2:5" s="5" customFormat="1" ht="11.25" customHeight="1">
      <c r="B61" s="15" t="s">
        <v>104</v>
      </c>
      <c r="C61" s="11" t="s">
        <v>29</v>
      </c>
      <c r="D61" s="19">
        <v>0</v>
      </c>
      <c r="E61" s="18">
        <f t="shared" si="0"/>
        <v>143.85</v>
      </c>
    </row>
    <row r="62" spans="2:5" s="5" customFormat="1" ht="11.25" customHeight="1">
      <c r="B62" s="15" t="s">
        <v>105</v>
      </c>
      <c r="C62" s="11" t="s">
        <v>29</v>
      </c>
      <c r="D62" s="19">
        <v>0.02</v>
      </c>
      <c r="E62" s="18">
        <f t="shared" si="0"/>
        <v>143.87</v>
      </c>
    </row>
    <row r="63" spans="1:5" s="28" customFormat="1" ht="16.5" customHeight="1" thickBot="1">
      <c r="A63" s="23"/>
      <c r="B63" s="24" t="s">
        <v>106</v>
      </c>
      <c r="C63" s="25" t="s">
        <v>29</v>
      </c>
      <c r="D63" s="26">
        <v>0.48</v>
      </c>
      <c r="E63" s="27">
        <f t="shared" si="0"/>
        <v>144.35</v>
      </c>
    </row>
    <row r="64" spans="1:15" s="14" customFormat="1" ht="12" customHeight="1" thickTop="1">
      <c r="A64" s="6" t="s">
        <v>109</v>
      </c>
      <c r="O64" s="29"/>
    </row>
    <row r="65" s="14" customFormat="1" ht="14.25" customHeight="1">
      <c r="A65" s="20" t="s">
        <v>110</v>
      </c>
    </row>
  </sheetData>
  <sheetProtection/>
  <mergeCells count="5">
    <mergeCell ref="A1:E1"/>
    <mergeCell ref="E5:E6"/>
    <mergeCell ref="A5:B6"/>
    <mergeCell ref="C5:C6"/>
    <mergeCell ref="D5:D6"/>
  </mergeCells>
  <printOptions/>
  <pageMargins left="0.6692913385826772" right="0.6692913385826772" top="0.984251968503937" bottom="0.5905511811023623" header="0" footer="0"/>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総務局統計課</dc:creator>
  <cp:keywords/>
  <dc:description/>
  <cp:lastModifiedBy>tokei04</cp:lastModifiedBy>
  <cp:lastPrinted>2009-11-02T02:11:57Z</cp:lastPrinted>
  <dcterms:created xsi:type="dcterms:W3CDTF">1997-05-14T07:02:40Z</dcterms:created>
  <dcterms:modified xsi:type="dcterms:W3CDTF">2012-02-24T04:29:36Z</dcterms:modified>
  <cp:category/>
  <cp:version/>
  <cp:contentType/>
  <cp:contentStatus/>
</cp:coreProperties>
</file>