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65" windowWidth="15480" windowHeight="5910" activeTab="0"/>
  </bookViews>
  <sheets>
    <sheet name="Ⅱ-9" sheetId="1" r:id="rId1"/>
  </sheets>
  <definedNames/>
  <calcPr fullCalcOnLoad="1"/>
</workbook>
</file>

<file path=xl/sharedStrings.xml><?xml version="1.0" encoding="utf-8"?>
<sst xmlns="http://schemas.openxmlformats.org/spreadsheetml/2006/main" count="97" uniqueCount="74">
  <si>
    <t>年月別</t>
  </si>
  <si>
    <t>気　　　　　　　　温　　（℃）</t>
  </si>
  <si>
    <t>風　　　　　　速　　　（m/s)</t>
  </si>
  <si>
    <t>降水量（㎜）</t>
  </si>
  <si>
    <t>天気日数</t>
  </si>
  <si>
    <t>年　月　別</t>
  </si>
  <si>
    <t>平均</t>
  </si>
  <si>
    <t>平年値</t>
  </si>
  <si>
    <t>風向</t>
  </si>
  <si>
    <t>総量</t>
  </si>
  <si>
    <t>日最大　降水量</t>
  </si>
  <si>
    <t>快晴</t>
  </si>
  <si>
    <t>雪</t>
  </si>
  <si>
    <t>霧</t>
  </si>
  <si>
    <t>年</t>
  </si>
  <si>
    <t>月</t>
  </si>
  <si>
    <t>月</t>
  </si>
  <si>
    <t>年</t>
  </si>
  <si>
    <t>1月</t>
  </si>
  <si>
    <t>2月</t>
  </si>
  <si>
    <t>3月</t>
  </si>
  <si>
    <t>4月</t>
  </si>
  <si>
    <t>5月</t>
  </si>
  <si>
    <t>6月</t>
  </si>
  <si>
    <t>7月</t>
  </si>
  <si>
    <t>8月</t>
  </si>
  <si>
    <t>9月</t>
  </si>
  <si>
    <t>10月</t>
  </si>
  <si>
    <t>11月</t>
  </si>
  <si>
    <t>12月</t>
  </si>
  <si>
    <t>　　　　　概　　　　況</t>
  </si>
  <si>
    <t>強　　　　風(10m/s以上）</t>
  </si>
  <si>
    <t>平成</t>
  </si>
  <si>
    <t>雷</t>
  </si>
  <si>
    <t>平均海面
気　　　圧　　　　　　　　　　　（hPa）</t>
  </si>
  <si>
    <t>最高気温
の極値</t>
  </si>
  <si>
    <t>最低気温
の極値</t>
  </si>
  <si>
    <t>平　　均
相対湿度
（％）</t>
  </si>
  <si>
    <t>日照時間
（時間）</t>
  </si>
  <si>
    <r>
      <t xml:space="preserve">雨
</t>
    </r>
    <r>
      <rPr>
        <sz val="8"/>
        <rFont val="ＭＳ Ｐ明朝"/>
        <family val="1"/>
      </rPr>
      <t>（0.5ｍｍ以上）</t>
    </r>
  </si>
  <si>
    <t>Ⅱ－９　　気　　　　象　　　　の　　　</t>
  </si>
  <si>
    <t>曇</t>
  </si>
  <si>
    <t>震度１以上
を観測した
地震</t>
  </si>
  <si>
    <t>日最大風速</t>
  </si>
  <si>
    <t>風速</t>
  </si>
  <si>
    <t>　　対象となる資料の一部が欠けているが、許容する資料数を満たす値である。</t>
  </si>
  <si>
    <t>（注） (1)震度１以上を観測した地震は、中原区小杉陣屋町で観測した値である。 (2)「値)」（準正常値）は、統計値を求める</t>
  </si>
  <si>
    <t>南南東</t>
  </si>
  <si>
    <t>南南東</t>
  </si>
  <si>
    <t>西南西</t>
  </si>
  <si>
    <t>資料：気象庁</t>
  </si>
  <si>
    <t>平成</t>
  </si>
  <si>
    <t>18年</t>
  </si>
  <si>
    <t>21年</t>
  </si>
  <si>
    <t>南南西</t>
  </si>
  <si>
    <t>19年</t>
  </si>
  <si>
    <t>20年</t>
  </si>
  <si>
    <t>22年</t>
  </si>
  <si>
    <t>南西</t>
  </si>
  <si>
    <t>西</t>
  </si>
  <si>
    <t>西南西</t>
  </si>
  <si>
    <t>北</t>
  </si>
  <si>
    <t>　本表は横浜地方気象台(北緯35度26分、東経139度39分、海抜39.1m)の観測値である。(1)平均海面気圧・平均気温・</t>
  </si>
  <si>
    <t>　　　　平均相対湿度は、1時～24時の毎正時の値を平均した日平均値を使用して求めた月(年)平均値である。(2)平均風速は、</t>
  </si>
  <si>
    <t>0時～24時の全風程から算出した日平均風速を使用して求めた月(年)平均値である。最大風速は、0時10分～24時00分</t>
  </si>
  <si>
    <t>　　　　の毎10分値(前10分間平均値)から求めた日最大風速のうち月(年)間の最大及び対応する風向である。(3)降水量の月合</t>
  </si>
  <si>
    <t>　　　　日照時間は、1時～24時の毎正時の日照時間の日合計値を使用して求めた月(年)合計値である。(5)快晴は日平均雲量が</t>
  </si>
  <si>
    <t>計は日合計値を使用して求めた月(年)合計値である。日最大降水量は、日合計値のうち月(年)間の最大である。(4)</t>
  </si>
  <si>
    <t>1.5未満、曇は8.5以上の場合の日数とした。雨は、降水量が0.5mm以上の日数である。強風は、その日最大風速が10</t>
  </si>
  <si>
    <t>　　　　m/s以上に達した日数である。霧、雪はその量または強弱に関係なくこれらの現象が発生した日数である。雷は、雷電</t>
  </si>
  <si>
    <t>(強度に関係しない)または雷鳴(強度1以上に限る)のいずれかを観測した日数である。なお、雪日数については、前</t>
  </si>
  <si>
    <t>　　　　年8月から当年7月までの寒候年による。(6)「平年値」は1981年(昭和56年)から2010年(平成22年)までの30年間の平均</t>
  </si>
  <si>
    <t>値である。平成18年から平成21年までの「平年値」は1971年(昭和46年)から2000年(平成12年)までの30年間の平均値</t>
  </si>
  <si>
    <t>　　 　 である。なお、平年値は10年ごとに更新される。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</si>
</sst>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0;_ * \-#\ ###\ ##0.0;_ * 0.0"/>
    <numFmt numFmtId="177" formatCode="0;&quot;△ &quot;0"/>
    <numFmt numFmtId="178" formatCode="0.0;&quot;△ &quot;0.0"/>
    <numFmt numFmtId="179" formatCode="_ * #\ ###\ ##0.;_ * \-#\ ###\ ##0.;_ * 0.0"/>
    <numFmt numFmtId="180" formatCode="_ * #\ ###\ ##0;_ * \-#\ ###\ ##0;_ * 0.0"/>
    <numFmt numFmtId="181" formatCode="_ * #,##0_ ;_ * \-#,##0_ ;_ * &quot;-&quot;??_ ;_ @_ "/>
    <numFmt numFmtId="182" formatCode="0.0"/>
    <numFmt numFmtId="183" formatCode="* #\ ##0_ ;* \-#\ ##0_ ;_ * &quot;-&quot;_ ;_ @_ "/>
    <numFmt numFmtId="184" formatCode="&quot;Yes&quot;;&quot;Yes&quot;;&quot;No&quot;"/>
    <numFmt numFmtId="185" formatCode="&quot;True&quot;;&quot;True&quot;;&quot;False&quot;"/>
    <numFmt numFmtId="186" formatCode="&quot;On&quot;;&quot;On&quot;;&quot;Off&quot;"/>
    <numFmt numFmtId="187" formatCode="[$€-2]\ #,##0.00_);[Red]\([$€-2]\ #,##0.00\)"/>
  </numFmts>
  <fonts count="47">
    <font>
      <sz val="11"/>
      <name val="ＭＳ Ｐゴシック"/>
      <family val="3"/>
    </font>
    <font>
      <sz val="6"/>
      <name val="ＭＳ Ｐゴシック"/>
      <family val="3"/>
    </font>
    <font>
      <sz val="11"/>
      <name val="ＭＳ Ｐ明朝"/>
      <family val="1"/>
    </font>
    <font>
      <sz val="12"/>
      <name val="ＭＳ Ｐ明朝"/>
      <family val="1"/>
    </font>
    <font>
      <sz val="8"/>
      <name val="ＭＳ Ｐ明朝"/>
      <family val="1"/>
    </font>
    <font>
      <sz val="9"/>
      <name val="ＭＳ Ｐ明朝"/>
      <family val="1"/>
    </font>
    <font>
      <b/>
      <sz val="9"/>
      <name val="ＭＳ Ｐゴシック"/>
      <family val="3"/>
    </font>
    <font>
      <sz val="8"/>
      <name val="ＭＳ 明朝"/>
      <family val="1"/>
    </font>
    <font>
      <sz val="9"/>
      <name val="ＭＳ 明朝"/>
      <family val="1"/>
    </font>
    <font>
      <b/>
      <sz val="12"/>
      <name val="ＭＳ Ｐ明朝"/>
      <family val="1"/>
    </font>
    <font>
      <u val="single"/>
      <sz val="11"/>
      <color indexed="12"/>
      <name val="ＭＳ Ｐゴシック"/>
      <family val="3"/>
    </font>
    <font>
      <u val="single"/>
      <sz val="11"/>
      <color indexed="36"/>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color indexed="63"/>
      </left>
      <right>
        <color indexed="63"/>
      </right>
      <top>
        <color indexed="63"/>
      </top>
      <bottom style="double"/>
    </border>
    <border>
      <left>
        <color indexed="63"/>
      </left>
      <right style="hair"/>
      <top>
        <color indexed="63"/>
      </top>
      <bottom style="double"/>
    </border>
    <border>
      <left style="hair"/>
      <right style="hair"/>
      <top style="hair"/>
      <bottom style="hair"/>
    </border>
    <border>
      <left style="hair"/>
      <right>
        <color indexed="63"/>
      </right>
      <top>
        <color indexed="63"/>
      </top>
      <bottom>
        <color indexed="63"/>
      </bottom>
    </border>
    <border>
      <left style="hair"/>
      <right>
        <color indexed="63"/>
      </right>
      <top>
        <color indexed="63"/>
      </top>
      <bottom style="double"/>
    </border>
    <border>
      <left style="hair"/>
      <right>
        <color indexed="63"/>
      </right>
      <top style="hair"/>
      <bottom style="hair"/>
    </border>
    <border>
      <left style="hair"/>
      <right style="hair"/>
      <top style="double"/>
      <bottom>
        <color indexed="63"/>
      </bottom>
    </border>
    <border>
      <left>
        <color indexed="63"/>
      </left>
      <right style="hair"/>
      <top>
        <color indexed="63"/>
      </top>
      <bottom style="hair"/>
    </border>
    <border>
      <left style="hair"/>
      <right>
        <color indexed="63"/>
      </right>
      <top style="double"/>
      <bottom>
        <color indexed="63"/>
      </bottom>
    </border>
    <border>
      <left>
        <color indexed="63"/>
      </left>
      <right>
        <color indexed="63"/>
      </right>
      <top style="double"/>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style="double"/>
      <bottom style="hair"/>
    </border>
    <border>
      <left>
        <color indexed="63"/>
      </left>
      <right style="hair"/>
      <top style="double"/>
      <bottom style="hair"/>
    </border>
    <border>
      <left>
        <color indexed="63"/>
      </left>
      <right style="hair"/>
      <top style="double"/>
      <bottom>
        <color indexed="63"/>
      </bottom>
    </border>
    <border>
      <left>
        <color indexed="63"/>
      </left>
      <right>
        <color indexed="63"/>
      </right>
      <top style="double"/>
      <bottom style="hair"/>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1" fillId="0" borderId="0" applyNumberFormat="0" applyFill="0" applyBorder="0" applyAlignment="0" applyProtection="0"/>
    <xf numFmtId="0" fontId="46" fillId="32" borderId="0" applyNumberFormat="0" applyBorder="0" applyAlignment="0" applyProtection="0"/>
  </cellStyleXfs>
  <cellXfs count="101">
    <xf numFmtId="0" fontId="0" fillId="0" borderId="0" xfId="0" applyAlignment="1">
      <alignment/>
    </xf>
    <xf numFmtId="0" fontId="2" fillId="0" borderId="0" xfId="0" applyFont="1" applyAlignment="1">
      <alignment/>
    </xf>
    <xf numFmtId="0" fontId="5" fillId="0" borderId="10" xfId="0" applyFont="1" applyBorder="1" applyAlignment="1">
      <alignment horizontal="distributed"/>
    </xf>
    <xf numFmtId="0" fontId="0" fillId="0" borderId="0" xfId="0" applyAlignment="1">
      <alignment horizontal="distributed"/>
    </xf>
    <xf numFmtId="176" fontId="5" fillId="0" borderId="0" xfId="0" applyNumberFormat="1" applyFont="1" applyBorder="1" applyAlignment="1">
      <alignment/>
    </xf>
    <xf numFmtId="176" fontId="5" fillId="0" borderId="0" xfId="0" applyNumberFormat="1" applyFont="1" applyBorder="1" applyAlignment="1" applyProtection="1">
      <alignment/>
      <protection locked="0"/>
    </xf>
    <xf numFmtId="176" fontId="5" fillId="0" borderId="0" xfId="0" applyNumberFormat="1" applyFont="1" applyBorder="1" applyAlignment="1" applyProtection="1">
      <alignment horizontal="right"/>
      <protection locked="0"/>
    </xf>
    <xf numFmtId="0" fontId="2" fillId="0" borderId="0" xfId="0" applyFont="1" applyAlignment="1">
      <alignment horizontal="distributed"/>
    </xf>
    <xf numFmtId="0" fontId="0" fillId="0" borderId="11" xfId="0" applyBorder="1" applyAlignment="1">
      <alignment horizontal="distributed"/>
    </xf>
    <xf numFmtId="0" fontId="5" fillId="0" borderId="12" xfId="0" applyFont="1" applyBorder="1" applyAlignment="1">
      <alignment horizontal="distributed"/>
    </xf>
    <xf numFmtId="0" fontId="5" fillId="0" borderId="13" xfId="0" applyFont="1" applyBorder="1" applyAlignment="1" applyProtection="1">
      <alignment horizontal="distributed" vertical="center" wrapText="1"/>
      <protection locked="0"/>
    </xf>
    <xf numFmtId="0" fontId="6" fillId="0" borderId="10" xfId="0" applyFont="1" applyBorder="1" applyAlignment="1">
      <alignment horizontal="distributed"/>
    </xf>
    <xf numFmtId="0" fontId="7" fillId="0" borderId="0" xfId="0" applyFont="1" applyAlignment="1">
      <alignment/>
    </xf>
    <xf numFmtId="0" fontId="7" fillId="0" borderId="0" xfId="0" applyFont="1" applyBorder="1" applyAlignment="1">
      <alignment/>
    </xf>
    <xf numFmtId="0" fontId="8" fillId="0" borderId="0" xfId="0" applyFont="1" applyAlignment="1">
      <alignment/>
    </xf>
    <xf numFmtId="0" fontId="7" fillId="0" borderId="0" xfId="0" applyFont="1" applyAlignment="1">
      <alignment/>
    </xf>
    <xf numFmtId="0" fontId="5" fillId="0" borderId="0" xfId="0" applyFont="1" applyBorder="1" applyAlignment="1">
      <alignment horizontal="distributed"/>
    </xf>
    <xf numFmtId="0" fontId="6" fillId="0" borderId="0" xfId="0" applyFont="1" applyBorder="1" applyAlignment="1">
      <alignment horizontal="distributed"/>
    </xf>
    <xf numFmtId="0" fontId="5" fillId="0" borderId="11" xfId="0" applyFont="1" applyBorder="1" applyAlignment="1">
      <alignment horizontal="distributed"/>
    </xf>
    <xf numFmtId="0" fontId="5" fillId="0" borderId="0" xfId="0" applyNumberFormat="1" applyFont="1" applyBorder="1" applyAlignment="1">
      <alignment horizontal="distributed"/>
    </xf>
    <xf numFmtId="0" fontId="6" fillId="0" borderId="0" xfId="0" applyNumberFormat="1" applyFont="1" applyBorder="1" applyAlignment="1">
      <alignment horizontal="distributed"/>
    </xf>
    <xf numFmtId="0" fontId="5" fillId="0" borderId="11" xfId="0" applyNumberFormat="1" applyFont="1" applyBorder="1" applyAlignment="1">
      <alignment horizontal="distributed"/>
    </xf>
    <xf numFmtId="0" fontId="5" fillId="0" borderId="14" xfId="0" applyNumberFormat="1" applyFont="1" applyBorder="1" applyAlignment="1">
      <alignment horizontal="distributed"/>
    </xf>
    <xf numFmtId="0" fontId="5" fillId="0" borderId="14" xfId="0" applyNumberFormat="1" applyFont="1" applyBorder="1" applyAlignment="1" applyProtection="1">
      <alignment horizontal="distributed"/>
      <protection locked="0"/>
    </xf>
    <xf numFmtId="0" fontId="6" fillId="0" borderId="14" xfId="0" applyNumberFormat="1" applyFont="1" applyBorder="1" applyAlignment="1" applyProtection="1">
      <alignment horizontal="distributed"/>
      <protection locked="0"/>
    </xf>
    <xf numFmtId="0" fontId="5" fillId="0" borderId="15" xfId="0" applyNumberFormat="1" applyFont="1" applyBorder="1" applyAlignment="1" applyProtection="1">
      <alignment horizontal="distributed"/>
      <protection locked="0"/>
    </xf>
    <xf numFmtId="0" fontId="3" fillId="0" borderId="0" xfId="0" applyFont="1" applyAlignment="1">
      <alignment vertical="center"/>
    </xf>
    <xf numFmtId="0" fontId="3" fillId="0" borderId="0" xfId="0" applyFont="1" applyAlignment="1">
      <alignment horizontal="left" vertical="center"/>
    </xf>
    <xf numFmtId="41" fontId="5" fillId="0" borderId="0" xfId="0" applyNumberFormat="1" applyFont="1" applyBorder="1" applyAlignment="1" applyProtection="1">
      <alignment/>
      <protection locked="0"/>
    </xf>
    <xf numFmtId="41" fontId="5" fillId="0" borderId="0" xfId="49" applyNumberFormat="1" applyFont="1" applyBorder="1" applyAlignment="1" applyProtection="1">
      <alignment/>
      <protection locked="0"/>
    </xf>
    <xf numFmtId="0" fontId="3" fillId="0" borderId="0" xfId="0" applyNumberFormat="1" applyFont="1" applyAlignment="1">
      <alignment vertical="center"/>
    </xf>
    <xf numFmtId="0" fontId="5" fillId="0" borderId="0" xfId="0" applyFont="1" applyAlignment="1">
      <alignment horizontal="right"/>
    </xf>
    <xf numFmtId="0" fontId="7" fillId="0" borderId="0" xfId="0" applyFont="1" applyAlignment="1">
      <alignment horizontal="left"/>
    </xf>
    <xf numFmtId="0" fontId="9" fillId="0" borderId="0" xfId="0" applyFont="1" applyAlignment="1">
      <alignment horizontal="right" vertical="center"/>
    </xf>
    <xf numFmtId="0" fontId="9" fillId="0" borderId="0" xfId="0" applyFont="1" applyAlignment="1">
      <alignment vertical="center"/>
    </xf>
    <xf numFmtId="0" fontId="8" fillId="0" borderId="0" xfId="0" applyFont="1" applyAlignment="1">
      <alignment vertical="top"/>
    </xf>
    <xf numFmtId="176" fontId="5" fillId="0" borderId="0" xfId="0" applyNumberFormat="1" applyFont="1" applyFill="1" applyBorder="1" applyAlignment="1" applyProtection="1">
      <alignment horizontal="right"/>
      <protection locked="0"/>
    </xf>
    <xf numFmtId="41" fontId="5" fillId="0" borderId="0" xfId="0" applyNumberFormat="1" applyFont="1" applyFill="1" applyBorder="1" applyAlignment="1" applyProtection="1">
      <alignment horizontal="right"/>
      <protection locked="0"/>
    </xf>
    <xf numFmtId="176" fontId="5" fillId="0" borderId="11" xfId="0" applyNumberFormat="1" applyFont="1" applyBorder="1" applyAlignment="1" applyProtection="1">
      <alignment horizontal="right"/>
      <protection locked="0"/>
    </xf>
    <xf numFmtId="176" fontId="5" fillId="0" borderId="0" xfId="0" applyNumberFormat="1" applyFont="1" applyFill="1" applyAlignment="1" applyProtection="1">
      <alignment horizontal="right"/>
      <protection locked="0"/>
    </xf>
    <xf numFmtId="41" fontId="5" fillId="0" borderId="0" xfId="0" applyNumberFormat="1" applyFont="1" applyFill="1" applyAlignment="1" applyProtection="1">
      <alignment horizontal="right"/>
      <protection locked="0"/>
    </xf>
    <xf numFmtId="176" fontId="5" fillId="0" borderId="11" xfId="0" applyNumberFormat="1" applyFont="1" applyFill="1" applyBorder="1" applyAlignment="1" applyProtection="1">
      <alignment horizontal="right"/>
      <protection locked="0"/>
    </xf>
    <xf numFmtId="41" fontId="5" fillId="0" borderId="11" xfId="0" applyNumberFormat="1" applyFont="1" applyFill="1" applyBorder="1" applyAlignment="1" applyProtection="1">
      <alignment horizontal="right"/>
      <protection locked="0"/>
    </xf>
    <xf numFmtId="0" fontId="7" fillId="0" borderId="0" xfId="0" applyFont="1" applyBorder="1" applyAlignment="1">
      <alignment/>
    </xf>
    <xf numFmtId="178" fontId="5" fillId="0" borderId="0" xfId="0" applyNumberFormat="1" applyFont="1" applyBorder="1" applyAlignment="1" applyProtection="1">
      <alignment/>
      <protection locked="0"/>
    </xf>
    <xf numFmtId="178" fontId="5" fillId="0" borderId="0" xfId="0" applyNumberFormat="1" applyFont="1" applyFill="1" applyBorder="1" applyAlignment="1" applyProtection="1">
      <alignment horizontal="right"/>
      <protection locked="0"/>
    </xf>
    <xf numFmtId="183" fontId="5" fillId="0" borderId="0" xfId="0" applyNumberFormat="1" applyFont="1" applyFill="1" applyAlignment="1">
      <alignment horizontal="right"/>
    </xf>
    <xf numFmtId="183" fontId="5" fillId="0" borderId="11" xfId="0" applyNumberFormat="1" applyFont="1" applyFill="1" applyBorder="1" applyAlignment="1">
      <alignment horizontal="right"/>
    </xf>
    <xf numFmtId="183" fontId="5" fillId="0" borderId="12" xfId="0" applyNumberFormat="1" applyFont="1" applyFill="1" applyBorder="1" applyAlignment="1">
      <alignment horizontal="right"/>
    </xf>
    <xf numFmtId="0" fontId="5" fillId="0" borderId="16" xfId="0" applyFont="1" applyBorder="1" applyAlignment="1" applyProtection="1">
      <alignment horizontal="distributed" vertical="center"/>
      <protection locked="0"/>
    </xf>
    <xf numFmtId="183" fontId="6" fillId="0" borderId="0" xfId="0" applyNumberFormat="1" applyFont="1" applyFill="1" applyAlignment="1">
      <alignment horizontal="right"/>
    </xf>
    <xf numFmtId="176" fontId="6" fillId="0" borderId="0" xfId="0" applyNumberFormat="1" applyFont="1" applyFill="1" applyBorder="1" applyAlignment="1" applyProtection="1">
      <alignment horizontal="right"/>
      <protection locked="0"/>
    </xf>
    <xf numFmtId="178" fontId="6" fillId="0" borderId="0" xfId="0" applyNumberFormat="1" applyFont="1" applyFill="1" applyBorder="1" applyAlignment="1" applyProtection="1">
      <alignment horizontal="right"/>
      <protection locked="0"/>
    </xf>
    <xf numFmtId="41" fontId="6" fillId="0" borderId="0" xfId="49" applyNumberFormat="1" applyFont="1" applyFill="1" applyBorder="1" applyAlignment="1" applyProtection="1">
      <alignment horizontal="right"/>
      <protection locked="0"/>
    </xf>
    <xf numFmtId="176" fontId="8" fillId="0" borderId="0" xfId="0" applyNumberFormat="1" applyFont="1" applyAlignment="1">
      <alignment/>
    </xf>
    <xf numFmtId="176" fontId="12" fillId="0" borderId="0" xfId="0" applyNumberFormat="1" applyFont="1" applyAlignment="1">
      <alignment/>
    </xf>
    <xf numFmtId="41" fontId="8" fillId="0" borderId="0" xfId="0" applyNumberFormat="1" applyFont="1" applyAlignment="1">
      <alignment/>
    </xf>
    <xf numFmtId="183" fontId="8" fillId="0" borderId="0" xfId="0" applyNumberFormat="1" applyFont="1" applyAlignment="1">
      <alignment/>
    </xf>
    <xf numFmtId="41" fontId="5" fillId="0" borderId="0" xfId="49" applyNumberFormat="1" applyFont="1" applyFill="1" applyBorder="1" applyAlignment="1" applyProtection="1">
      <alignment horizontal="right"/>
      <protection locked="0"/>
    </xf>
    <xf numFmtId="0" fontId="5" fillId="0" borderId="13" xfId="0" applyFont="1" applyBorder="1" applyAlignment="1">
      <alignment horizontal="distributed" vertical="center"/>
    </xf>
    <xf numFmtId="0" fontId="0" fillId="0" borderId="13" xfId="0" applyBorder="1" applyAlignment="1">
      <alignment vertical="center"/>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8" xfId="0" applyBorder="1" applyAlignment="1">
      <alignment horizontal="center" vertical="center" wrapText="1"/>
    </xf>
    <xf numFmtId="0" fontId="5" fillId="0" borderId="19" xfId="0" applyFont="1" applyBorder="1" applyAlignment="1">
      <alignment horizontal="center" vertical="center"/>
    </xf>
    <xf numFmtId="0" fontId="0" fillId="0" borderId="20" xfId="0" applyBorder="1" applyAlignment="1">
      <alignment horizontal="center" vertical="center"/>
    </xf>
    <xf numFmtId="0" fontId="5" fillId="0" borderId="14" xfId="0" applyFont="1"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0" borderId="23" xfId="0" applyFont="1" applyBorder="1" applyAlignment="1">
      <alignment horizontal="center" vertical="center"/>
    </xf>
    <xf numFmtId="0" fontId="0" fillId="0" borderId="24" xfId="0" applyBorder="1" applyAlignment="1">
      <alignment horizontal="center" vertical="center"/>
    </xf>
    <xf numFmtId="0" fontId="5" fillId="0" borderId="25" xfId="0" applyFont="1" applyBorder="1" applyAlignment="1">
      <alignment horizontal="distributed" vertical="center" wrapText="1"/>
    </xf>
    <xf numFmtId="0" fontId="5" fillId="0" borderId="0" xfId="0" applyFont="1" applyBorder="1" applyAlignment="1">
      <alignment horizontal="distributed" vertical="center" wrapText="1"/>
    </xf>
    <xf numFmtId="0" fontId="0" fillId="0" borderId="22" xfId="0" applyBorder="1" applyAlignment="1">
      <alignment horizontal="distributed" vertical="center"/>
    </xf>
    <xf numFmtId="0" fontId="5" fillId="0" borderId="23" xfId="0" applyFont="1" applyBorder="1" applyAlignment="1">
      <alignment horizontal="distributed" vertical="center"/>
    </xf>
    <xf numFmtId="0" fontId="0" fillId="0" borderId="26" xfId="0" applyBorder="1" applyAlignment="1">
      <alignment horizontal="distributed" vertical="center"/>
    </xf>
    <xf numFmtId="0" fontId="0" fillId="0" borderId="24" xfId="0" applyBorder="1" applyAlignment="1">
      <alignment horizontal="distributed" vertical="center"/>
    </xf>
    <xf numFmtId="0" fontId="5" fillId="0" borderId="18" xfId="0" applyFont="1" applyBorder="1" applyAlignment="1">
      <alignment horizontal="center" vertical="center" wrapText="1"/>
    </xf>
    <xf numFmtId="0" fontId="5" fillId="0" borderId="13" xfId="0" applyFont="1" applyBorder="1" applyAlignment="1" applyProtection="1">
      <alignment horizontal="distributed" vertical="center"/>
      <protection locked="0"/>
    </xf>
    <xf numFmtId="0" fontId="5" fillId="0" borderId="13" xfId="0" applyFont="1" applyBorder="1" applyAlignment="1" applyProtection="1">
      <alignment horizontal="distributed" vertical="center" wrapText="1"/>
      <protection locked="0"/>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6" xfId="0" applyBorder="1" applyAlignment="1">
      <alignment horizontal="center" vertical="center"/>
    </xf>
    <xf numFmtId="0" fontId="5" fillId="0" borderId="20" xfId="0" applyFont="1" applyBorder="1" applyAlignment="1">
      <alignment horizontal="distributed" vertical="center"/>
    </xf>
    <xf numFmtId="0" fontId="0" fillId="0" borderId="20" xfId="0" applyBorder="1" applyAlignment="1">
      <alignment horizontal="distributed"/>
    </xf>
    <xf numFmtId="0" fontId="0" fillId="0" borderId="25" xfId="0" applyBorder="1" applyAlignment="1">
      <alignment horizontal="distributed"/>
    </xf>
    <xf numFmtId="0" fontId="5" fillId="0" borderId="0" xfId="0" applyFont="1" applyBorder="1" applyAlignment="1">
      <alignment horizontal="distributed" vertical="center"/>
    </xf>
    <xf numFmtId="0" fontId="0" fillId="0" borderId="0" xfId="0" applyBorder="1" applyAlignment="1">
      <alignment horizontal="distributed"/>
    </xf>
    <xf numFmtId="0" fontId="0" fillId="0" borderId="10" xfId="0" applyBorder="1" applyAlignment="1">
      <alignment horizontal="distributed"/>
    </xf>
    <xf numFmtId="0" fontId="0" fillId="0" borderId="22" xfId="0" applyBorder="1" applyAlignment="1">
      <alignment horizontal="distributed"/>
    </xf>
    <xf numFmtId="0" fontId="0" fillId="0" borderId="18" xfId="0" applyBorder="1" applyAlignment="1">
      <alignment horizontal="distributed"/>
    </xf>
    <xf numFmtId="0" fontId="5" fillId="0" borderId="29" xfId="0" applyFont="1" applyBorder="1" applyAlignment="1">
      <alignment horizontal="distributed" vertical="center"/>
    </xf>
    <xf numFmtId="0" fontId="0" fillId="0" borderId="28" xfId="0" applyBorder="1" applyAlignment="1">
      <alignment vertical="center"/>
    </xf>
    <xf numFmtId="0" fontId="5" fillId="0" borderId="29" xfId="0" applyFont="1" applyBorder="1" applyAlignment="1" applyProtection="1">
      <alignment horizontal="distributed" vertical="center" wrapText="1"/>
      <protection locked="0"/>
    </xf>
    <xf numFmtId="0" fontId="5" fillId="0" borderId="30" xfId="0" applyFont="1" applyBorder="1" applyAlignment="1" applyProtection="1">
      <alignment horizontal="distributed" vertical="center"/>
      <protection locked="0"/>
    </xf>
    <xf numFmtId="0" fontId="0" fillId="0" borderId="21" xfId="0" applyBorder="1" applyAlignment="1">
      <alignment vertical="center"/>
    </xf>
    <xf numFmtId="0" fontId="5" fillId="0" borderId="16" xfId="0" applyFont="1" applyBorder="1" applyAlignment="1">
      <alignment horizontal="center" vertical="center"/>
    </xf>
    <xf numFmtId="0" fontId="5" fillId="0" borderId="3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1"/>
  <sheetViews>
    <sheetView showGridLines="0" tabSelected="1" zoomScalePageLayoutView="0" workbookViewId="0" topLeftCell="A1">
      <selection activeCell="A1" sqref="A1"/>
    </sheetView>
  </sheetViews>
  <sheetFormatPr defaultColWidth="9.00390625" defaultRowHeight="13.5"/>
  <cols>
    <col min="1" max="1" width="4.25390625" style="0" customWidth="1"/>
    <col min="2" max="3" width="2.625" style="0" customWidth="1"/>
    <col min="4" max="4" width="8.125" style="0" customWidth="1"/>
    <col min="5" max="5" width="6.875" style="0" customWidth="1"/>
    <col min="6" max="11" width="7.125" style="0" customWidth="1"/>
    <col min="12" max="12" width="8.125" style="0" customWidth="1"/>
    <col min="13" max="13" width="6.50390625" style="0" customWidth="1"/>
    <col min="14" max="14" width="7.125" style="0" customWidth="1"/>
    <col min="15" max="15" width="11.625" style="0" customWidth="1"/>
    <col min="16" max="17" width="8.125" style="0" customWidth="1"/>
    <col min="18" max="18" width="10.125" style="0" customWidth="1"/>
    <col min="19" max="19" width="7.875" style="0" customWidth="1"/>
    <col min="20" max="21" width="7.625" style="0" customWidth="1"/>
    <col min="22" max="22" width="9.875" style="0" customWidth="1"/>
    <col min="23" max="23" width="8.875" style="0" customWidth="1"/>
    <col min="24" max="24" width="4.00390625" style="0" customWidth="1"/>
    <col min="25" max="25" width="4.875" style="0" customWidth="1"/>
  </cols>
  <sheetData>
    <row r="1" spans="1:15" s="26" customFormat="1" ht="18" customHeight="1">
      <c r="A1" s="30"/>
      <c r="C1" s="27"/>
      <c r="D1" s="27"/>
      <c r="F1" s="27"/>
      <c r="G1" s="27"/>
      <c r="H1" s="27"/>
      <c r="I1" s="27"/>
      <c r="J1" s="27"/>
      <c r="K1" s="27"/>
      <c r="L1" s="27"/>
      <c r="M1" s="27"/>
      <c r="N1" s="33" t="s">
        <v>40</v>
      </c>
      <c r="O1" s="34" t="s">
        <v>30</v>
      </c>
    </row>
    <row r="2" spans="3:24" s="15" customFormat="1" ht="12" customHeight="1">
      <c r="C2" s="12" t="s">
        <v>62</v>
      </c>
      <c r="G2" s="12"/>
      <c r="H2" s="12"/>
      <c r="I2" s="12"/>
      <c r="J2" s="12"/>
      <c r="K2" s="12"/>
      <c r="L2" s="12"/>
      <c r="O2" s="12" t="s">
        <v>63</v>
      </c>
      <c r="Q2" s="12"/>
      <c r="R2" s="12"/>
      <c r="S2" s="12"/>
      <c r="T2" s="12"/>
      <c r="U2" s="12"/>
      <c r="V2" s="12"/>
      <c r="W2" s="12"/>
      <c r="X2" s="12"/>
    </row>
    <row r="3" spans="3:24" s="15" customFormat="1" ht="12" customHeight="1">
      <c r="C3" s="12" t="s">
        <v>64</v>
      </c>
      <c r="G3" s="12"/>
      <c r="H3" s="12"/>
      <c r="I3" s="12"/>
      <c r="J3" s="12"/>
      <c r="K3" s="12"/>
      <c r="L3" s="12"/>
      <c r="O3" s="13" t="s">
        <v>65</v>
      </c>
      <c r="Q3" s="12"/>
      <c r="R3" s="12"/>
      <c r="S3" s="12"/>
      <c r="T3" s="12"/>
      <c r="U3" s="12"/>
      <c r="V3" s="12"/>
      <c r="W3" s="12"/>
      <c r="X3" s="12"/>
    </row>
    <row r="4" spans="3:24" s="15" customFormat="1" ht="12" customHeight="1">
      <c r="C4" s="13" t="s">
        <v>67</v>
      </c>
      <c r="G4" s="12"/>
      <c r="H4" s="12"/>
      <c r="I4" s="12"/>
      <c r="J4" s="12"/>
      <c r="K4" s="12"/>
      <c r="L4" s="12"/>
      <c r="O4" s="13" t="s">
        <v>66</v>
      </c>
      <c r="Q4" s="12"/>
      <c r="R4" s="12"/>
      <c r="S4" s="12"/>
      <c r="T4" s="12"/>
      <c r="U4" s="12"/>
      <c r="V4" s="12"/>
      <c r="W4" s="12"/>
      <c r="X4" s="12"/>
    </row>
    <row r="5" spans="3:24" s="15" customFormat="1" ht="12" customHeight="1">
      <c r="C5" s="13" t="s">
        <v>68</v>
      </c>
      <c r="G5" s="12"/>
      <c r="H5" s="12"/>
      <c r="I5" s="12"/>
      <c r="J5" s="12"/>
      <c r="K5" s="12"/>
      <c r="L5" s="12"/>
      <c r="O5" s="13" t="s">
        <v>69</v>
      </c>
      <c r="P5" s="13"/>
      <c r="Q5" s="12"/>
      <c r="R5" s="12"/>
      <c r="S5" s="12"/>
      <c r="T5" s="12"/>
      <c r="U5" s="12"/>
      <c r="V5" s="12"/>
      <c r="W5" s="12"/>
      <c r="X5" s="12"/>
    </row>
    <row r="6" spans="3:26" s="15" customFormat="1" ht="12" customHeight="1">
      <c r="C6" s="13" t="s">
        <v>70</v>
      </c>
      <c r="D6" s="13"/>
      <c r="E6" s="13"/>
      <c r="F6" s="13"/>
      <c r="G6" s="13"/>
      <c r="H6" s="12"/>
      <c r="I6" s="12"/>
      <c r="J6" s="12"/>
      <c r="K6" s="12"/>
      <c r="L6" s="12"/>
      <c r="M6" s="12"/>
      <c r="N6" s="13"/>
      <c r="O6" s="13" t="s">
        <v>71</v>
      </c>
      <c r="P6" s="13"/>
      <c r="Q6" s="12"/>
      <c r="R6" s="12"/>
      <c r="S6" s="12"/>
      <c r="T6" s="12"/>
      <c r="U6" s="13"/>
      <c r="V6" s="13"/>
      <c r="W6" s="13"/>
      <c r="X6" s="13"/>
      <c r="Y6" s="13"/>
      <c r="Z6" s="43"/>
    </row>
    <row r="7" spans="3:25" s="15" customFormat="1" ht="12" customHeight="1">
      <c r="C7" s="13" t="s">
        <v>72</v>
      </c>
      <c r="D7" s="13"/>
      <c r="E7" s="13"/>
      <c r="F7" s="13"/>
      <c r="G7" s="13"/>
      <c r="H7" s="12"/>
      <c r="I7" s="12"/>
      <c r="J7" s="12"/>
      <c r="K7" s="12"/>
      <c r="L7" s="12"/>
      <c r="M7" s="12"/>
      <c r="N7" s="13"/>
      <c r="O7" s="15" t="s">
        <v>73</v>
      </c>
      <c r="P7" s="13"/>
      <c r="Q7" s="12"/>
      <c r="R7" s="12"/>
      <c r="S7" s="12"/>
      <c r="T7" s="12"/>
      <c r="U7" s="12"/>
      <c r="V7" s="13"/>
      <c r="W7" s="13"/>
      <c r="X7" s="13"/>
      <c r="Y7" s="13"/>
    </row>
    <row r="8" spans="3:25" s="15" customFormat="1" ht="12" customHeight="1" thickBot="1">
      <c r="C8" s="13"/>
      <c r="D8" s="13"/>
      <c r="E8" s="13"/>
      <c r="F8" s="13"/>
      <c r="G8" s="13"/>
      <c r="H8" s="12"/>
      <c r="I8" s="12"/>
      <c r="J8" s="12"/>
      <c r="K8" s="12"/>
      <c r="L8" s="12"/>
      <c r="M8" s="12"/>
      <c r="N8" s="13"/>
      <c r="P8" s="13"/>
      <c r="Q8" s="12"/>
      <c r="R8" s="12"/>
      <c r="S8" s="12"/>
      <c r="T8" s="12"/>
      <c r="U8" s="12"/>
      <c r="V8" s="13"/>
      <c r="W8" s="13"/>
      <c r="X8" s="13"/>
      <c r="Y8" s="13"/>
    </row>
    <row r="9" spans="1:25" ht="13.5" customHeight="1" thickTop="1">
      <c r="A9" s="86" t="s">
        <v>0</v>
      </c>
      <c r="B9" s="87"/>
      <c r="C9" s="88"/>
      <c r="D9" s="82" t="s">
        <v>34</v>
      </c>
      <c r="E9" s="71" t="s">
        <v>1</v>
      </c>
      <c r="F9" s="85"/>
      <c r="G9" s="85"/>
      <c r="H9" s="72"/>
      <c r="I9" s="71" t="s">
        <v>2</v>
      </c>
      <c r="J9" s="85"/>
      <c r="K9" s="72"/>
      <c r="L9" s="71" t="s">
        <v>3</v>
      </c>
      <c r="M9" s="72"/>
      <c r="N9" s="62" t="s">
        <v>37</v>
      </c>
      <c r="O9" s="73" t="s">
        <v>38</v>
      </c>
      <c r="P9" s="76" t="s">
        <v>4</v>
      </c>
      <c r="Q9" s="77"/>
      <c r="R9" s="77"/>
      <c r="S9" s="77"/>
      <c r="T9" s="77"/>
      <c r="U9" s="77"/>
      <c r="V9" s="78"/>
      <c r="W9" s="62" t="s">
        <v>42</v>
      </c>
      <c r="X9" s="65" t="s">
        <v>5</v>
      </c>
      <c r="Y9" s="66"/>
    </row>
    <row r="10" spans="1:25" ht="13.5" customHeight="1">
      <c r="A10" s="89"/>
      <c r="B10" s="90"/>
      <c r="C10" s="91"/>
      <c r="D10" s="83"/>
      <c r="E10" s="94" t="s">
        <v>6</v>
      </c>
      <c r="F10" s="94" t="s">
        <v>7</v>
      </c>
      <c r="G10" s="96" t="s">
        <v>35</v>
      </c>
      <c r="H10" s="96" t="s">
        <v>36</v>
      </c>
      <c r="I10" s="97" t="s">
        <v>6</v>
      </c>
      <c r="J10" s="99" t="s">
        <v>43</v>
      </c>
      <c r="K10" s="100"/>
      <c r="L10" s="80" t="s">
        <v>9</v>
      </c>
      <c r="M10" s="81" t="s">
        <v>10</v>
      </c>
      <c r="N10" s="63"/>
      <c r="O10" s="74"/>
      <c r="P10" s="59" t="s">
        <v>11</v>
      </c>
      <c r="Q10" s="59" t="s">
        <v>41</v>
      </c>
      <c r="R10" s="61" t="s">
        <v>39</v>
      </c>
      <c r="S10" s="59" t="s">
        <v>12</v>
      </c>
      <c r="T10" s="59" t="s">
        <v>13</v>
      </c>
      <c r="U10" s="59" t="s">
        <v>33</v>
      </c>
      <c r="V10" s="61" t="s">
        <v>31</v>
      </c>
      <c r="W10" s="63"/>
      <c r="X10" s="67"/>
      <c r="Y10" s="68"/>
    </row>
    <row r="11" spans="1:25" ht="13.5" customHeight="1">
      <c r="A11" s="92"/>
      <c r="B11" s="92"/>
      <c r="C11" s="93"/>
      <c r="D11" s="84"/>
      <c r="E11" s="95"/>
      <c r="F11" s="95"/>
      <c r="G11" s="95"/>
      <c r="H11" s="95"/>
      <c r="I11" s="98"/>
      <c r="J11" s="10" t="s">
        <v>44</v>
      </c>
      <c r="K11" s="49" t="s">
        <v>8</v>
      </c>
      <c r="L11" s="60"/>
      <c r="M11" s="60"/>
      <c r="N11" s="79"/>
      <c r="O11" s="75"/>
      <c r="P11" s="60"/>
      <c r="Q11" s="60"/>
      <c r="R11" s="60"/>
      <c r="S11" s="60"/>
      <c r="T11" s="60"/>
      <c r="U11" s="60"/>
      <c r="V11" s="60"/>
      <c r="W11" s="64"/>
      <c r="X11" s="69"/>
      <c r="Y11" s="70"/>
    </row>
    <row r="12" spans="1:25" s="1" customFormat="1" ht="11.25" customHeight="1">
      <c r="A12" s="31" t="s">
        <v>32</v>
      </c>
      <c r="B12" s="16">
        <v>18</v>
      </c>
      <c r="C12" s="2" t="s">
        <v>17</v>
      </c>
      <c r="D12" s="5">
        <v>1013.8</v>
      </c>
      <c r="E12" s="4">
        <v>16</v>
      </c>
      <c r="F12" s="4">
        <v>15.5</v>
      </c>
      <c r="G12" s="5">
        <v>35.3</v>
      </c>
      <c r="H12" s="44">
        <v>-2.2</v>
      </c>
      <c r="I12" s="5">
        <v>3.3</v>
      </c>
      <c r="J12" s="5">
        <v>14.6</v>
      </c>
      <c r="K12" s="6" t="s">
        <v>49</v>
      </c>
      <c r="L12" s="5">
        <v>1856</v>
      </c>
      <c r="M12" s="5">
        <v>135</v>
      </c>
      <c r="N12" s="29">
        <v>66</v>
      </c>
      <c r="O12" s="6">
        <v>1667.4</v>
      </c>
      <c r="P12" s="46">
        <v>36</v>
      </c>
      <c r="Q12" s="46">
        <v>167</v>
      </c>
      <c r="R12" s="46">
        <v>128</v>
      </c>
      <c r="S12" s="46">
        <v>9</v>
      </c>
      <c r="T12" s="46">
        <v>3</v>
      </c>
      <c r="U12" s="46">
        <v>18</v>
      </c>
      <c r="V12" s="46">
        <v>28</v>
      </c>
      <c r="W12" s="46">
        <v>20</v>
      </c>
      <c r="X12" s="22" t="s">
        <v>51</v>
      </c>
      <c r="Y12" s="16" t="s">
        <v>52</v>
      </c>
    </row>
    <row r="13" spans="1:25" s="1" customFormat="1" ht="11.25" customHeight="1">
      <c r="A13" s="7"/>
      <c r="B13" s="16">
        <v>19</v>
      </c>
      <c r="C13" s="2" t="s">
        <v>17</v>
      </c>
      <c r="D13" s="5">
        <v>1013.5</v>
      </c>
      <c r="E13" s="5">
        <v>16.5</v>
      </c>
      <c r="F13" s="5">
        <v>15.5</v>
      </c>
      <c r="G13" s="5">
        <v>35.9</v>
      </c>
      <c r="H13" s="44">
        <v>0.5</v>
      </c>
      <c r="I13" s="5">
        <v>3.4</v>
      </c>
      <c r="J13" s="5">
        <v>16.8</v>
      </c>
      <c r="K13" s="6" t="s">
        <v>48</v>
      </c>
      <c r="L13" s="5">
        <v>1464.5</v>
      </c>
      <c r="M13" s="5">
        <v>101</v>
      </c>
      <c r="N13" s="28">
        <v>64</v>
      </c>
      <c r="O13" s="6">
        <v>2046</v>
      </c>
      <c r="P13" s="46">
        <v>32</v>
      </c>
      <c r="Q13" s="46">
        <v>137</v>
      </c>
      <c r="R13" s="46">
        <v>114</v>
      </c>
      <c r="S13" s="46">
        <v>2</v>
      </c>
      <c r="T13" s="46">
        <v>1</v>
      </c>
      <c r="U13" s="46">
        <v>23</v>
      </c>
      <c r="V13" s="46">
        <v>26</v>
      </c>
      <c r="W13" s="46">
        <v>30</v>
      </c>
      <c r="X13" s="22"/>
      <c r="Y13" s="16" t="s">
        <v>55</v>
      </c>
    </row>
    <row r="14" spans="1:25" s="1" customFormat="1" ht="11.25" customHeight="1">
      <c r="A14" s="7"/>
      <c r="B14" s="16">
        <v>20</v>
      </c>
      <c r="C14" s="2" t="s">
        <v>17</v>
      </c>
      <c r="D14" s="5">
        <v>1013.8</v>
      </c>
      <c r="E14" s="5">
        <v>16.1</v>
      </c>
      <c r="F14" s="5">
        <v>15.5</v>
      </c>
      <c r="G14" s="5">
        <v>35</v>
      </c>
      <c r="H14" s="44">
        <v>-0.5</v>
      </c>
      <c r="I14" s="5">
        <v>3.2</v>
      </c>
      <c r="J14" s="5">
        <v>13.9</v>
      </c>
      <c r="K14" s="6" t="s">
        <v>47</v>
      </c>
      <c r="L14" s="5">
        <v>1919</v>
      </c>
      <c r="M14" s="5">
        <v>78.5</v>
      </c>
      <c r="N14" s="28">
        <v>65</v>
      </c>
      <c r="O14" s="6">
        <v>1957.4</v>
      </c>
      <c r="P14" s="46">
        <v>32</v>
      </c>
      <c r="Q14" s="46">
        <v>158</v>
      </c>
      <c r="R14" s="46">
        <v>116</v>
      </c>
      <c r="S14" s="46">
        <v>6</v>
      </c>
      <c r="T14" s="46">
        <v>2</v>
      </c>
      <c r="U14" s="46">
        <v>18</v>
      </c>
      <c r="V14" s="46">
        <v>15</v>
      </c>
      <c r="W14" s="46">
        <v>28</v>
      </c>
      <c r="X14" s="23"/>
      <c r="Y14" s="16" t="s">
        <v>56</v>
      </c>
    </row>
    <row r="15" spans="1:25" s="1" customFormat="1" ht="11.25" customHeight="1">
      <c r="A15" s="7"/>
      <c r="B15" s="16">
        <v>21</v>
      </c>
      <c r="C15" s="2" t="s">
        <v>17</v>
      </c>
      <c r="D15" s="36">
        <v>1013.1</v>
      </c>
      <c r="E15" s="36">
        <v>16.3</v>
      </c>
      <c r="F15" s="36">
        <v>15.5</v>
      </c>
      <c r="G15" s="36">
        <v>33.3</v>
      </c>
      <c r="H15" s="45">
        <v>0.4</v>
      </c>
      <c r="I15" s="36">
        <v>3.4</v>
      </c>
      <c r="J15" s="36">
        <v>15.3</v>
      </c>
      <c r="K15" s="36" t="s">
        <v>54</v>
      </c>
      <c r="L15" s="36">
        <v>1894</v>
      </c>
      <c r="M15" s="36">
        <v>144</v>
      </c>
      <c r="N15" s="58">
        <v>65</v>
      </c>
      <c r="O15" s="36">
        <v>1854.1</v>
      </c>
      <c r="P15" s="46">
        <v>26</v>
      </c>
      <c r="Q15" s="46">
        <v>179</v>
      </c>
      <c r="R15" s="46">
        <v>119</v>
      </c>
      <c r="S15" s="46">
        <v>6</v>
      </c>
      <c r="T15" s="46">
        <v>2</v>
      </c>
      <c r="U15" s="46">
        <v>10</v>
      </c>
      <c r="V15" s="46">
        <v>29</v>
      </c>
      <c r="W15" s="46">
        <v>17</v>
      </c>
      <c r="X15" s="23"/>
      <c r="Y15" s="16" t="s">
        <v>53</v>
      </c>
    </row>
    <row r="16" spans="1:25" s="1" customFormat="1" ht="11.25" customHeight="1">
      <c r="A16" s="7"/>
      <c r="B16" s="17">
        <v>22</v>
      </c>
      <c r="C16" s="11" t="s">
        <v>14</v>
      </c>
      <c r="D16" s="51">
        <v>1014</v>
      </c>
      <c r="E16" s="51">
        <v>16.5</v>
      </c>
      <c r="F16" s="51">
        <v>15.8</v>
      </c>
      <c r="G16" s="51">
        <v>35.6</v>
      </c>
      <c r="H16" s="52">
        <v>-0.3</v>
      </c>
      <c r="I16" s="51">
        <v>3.4</v>
      </c>
      <c r="J16" s="51">
        <v>15</v>
      </c>
      <c r="K16" s="51" t="s">
        <v>58</v>
      </c>
      <c r="L16" s="51">
        <f>SUM(L17:L28)</f>
        <v>1855.5</v>
      </c>
      <c r="M16" s="51">
        <v>93</v>
      </c>
      <c r="N16" s="53">
        <v>67</v>
      </c>
      <c r="O16" s="51">
        <f>SUM(O17:O28)</f>
        <v>2094</v>
      </c>
      <c r="P16" s="50">
        <f aca="true" t="shared" si="0" ref="P16:U16">SUM(P17:P28)</f>
        <v>26</v>
      </c>
      <c r="Q16" s="50">
        <f t="shared" si="0"/>
        <v>158</v>
      </c>
      <c r="R16" s="50">
        <f t="shared" si="0"/>
        <v>127</v>
      </c>
      <c r="S16" s="50">
        <f t="shared" si="0"/>
        <v>8</v>
      </c>
      <c r="T16" s="50">
        <f t="shared" si="0"/>
        <v>1</v>
      </c>
      <c r="U16" s="50">
        <f t="shared" si="0"/>
        <v>9</v>
      </c>
      <c r="V16" s="50">
        <f>SUM(V17:V28)</f>
        <v>21</v>
      </c>
      <c r="W16" s="50">
        <f>SUM(W17:W28)</f>
        <v>21</v>
      </c>
      <c r="X16" s="24"/>
      <c r="Y16" s="20" t="s">
        <v>57</v>
      </c>
    </row>
    <row r="17" spans="1:25" ht="15" customHeight="1">
      <c r="A17" s="3"/>
      <c r="B17" s="16">
        <v>1</v>
      </c>
      <c r="C17" s="2" t="s">
        <v>16</v>
      </c>
      <c r="D17" s="36">
        <v>1014.5</v>
      </c>
      <c r="E17" s="36">
        <v>7.1</v>
      </c>
      <c r="F17" s="36">
        <v>5.9</v>
      </c>
      <c r="G17" s="36">
        <v>19.1</v>
      </c>
      <c r="H17" s="45">
        <v>-0.3</v>
      </c>
      <c r="I17" s="36">
        <v>3.3</v>
      </c>
      <c r="J17" s="36">
        <v>14.6</v>
      </c>
      <c r="K17" s="36" t="s">
        <v>59</v>
      </c>
      <c r="L17" s="36">
        <v>12</v>
      </c>
      <c r="M17" s="36">
        <v>6.5</v>
      </c>
      <c r="N17" s="37">
        <v>49</v>
      </c>
      <c r="O17" s="36">
        <v>223.7</v>
      </c>
      <c r="P17" s="46">
        <v>6</v>
      </c>
      <c r="Q17" s="46">
        <v>4</v>
      </c>
      <c r="R17" s="46">
        <v>4</v>
      </c>
      <c r="S17" s="46">
        <v>0</v>
      </c>
      <c r="T17" s="46">
        <v>0</v>
      </c>
      <c r="U17" s="46">
        <v>0</v>
      </c>
      <c r="V17" s="46">
        <v>3</v>
      </c>
      <c r="W17" s="46">
        <v>0</v>
      </c>
      <c r="X17" s="23"/>
      <c r="Y17" s="16" t="s">
        <v>18</v>
      </c>
    </row>
    <row r="18" spans="1:25" ht="11.25" customHeight="1">
      <c r="A18" s="3"/>
      <c r="B18" s="16">
        <v>2</v>
      </c>
      <c r="C18" s="2" t="s">
        <v>15</v>
      </c>
      <c r="D18" s="36">
        <v>1016.9</v>
      </c>
      <c r="E18" s="36">
        <v>6.6</v>
      </c>
      <c r="F18" s="36">
        <v>6.2</v>
      </c>
      <c r="G18" s="36">
        <v>20.5</v>
      </c>
      <c r="H18" s="45">
        <v>-0.3</v>
      </c>
      <c r="I18" s="36">
        <v>3.2</v>
      </c>
      <c r="J18" s="36">
        <v>10.4</v>
      </c>
      <c r="K18" s="36" t="s">
        <v>58</v>
      </c>
      <c r="L18" s="36">
        <v>138</v>
      </c>
      <c r="M18" s="36">
        <v>44.5</v>
      </c>
      <c r="N18" s="37">
        <v>66</v>
      </c>
      <c r="O18" s="36">
        <v>118.5</v>
      </c>
      <c r="P18" s="46">
        <v>1</v>
      </c>
      <c r="Q18" s="46">
        <v>12</v>
      </c>
      <c r="R18" s="46">
        <v>11</v>
      </c>
      <c r="S18" s="46">
        <v>5</v>
      </c>
      <c r="T18" s="46">
        <v>1</v>
      </c>
      <c r="U18" s="46">
        <v>0</v>
      </c>
      <c r="V18" s="46">
        <v>1</v>
      </c>
      <c r="W18" s="46">
        <v>2</v>
      </c>
      <c r="X18" s="23"/>
      <c r="Y18" s="19" t="s">
        <v>19</v>
      </c>
    </row>
    <row r="19" spans="1:25" ht="12" customHeight="1">
      <c r="A19" s="3"/>
      <c r="B19" s="16">
        <v>3</v>
      </c>
      <c r="C19" s="2" t="s">
        <v>15</v>
      </c>
      <c r="D19" s="36">
        <v>1016.9</v>
      </c>
      <c r="E19" s="36">
        <v>9.1</v>
      </c>
      <c r="F19" s="36">
        <v>9.1</v>
      </c>
      <c r="G19" s="36">
        <v>23.7</v>
      </c>
      <c r="H19" s="36">
        <v>0.7</v>
      </c>
      <c r="I19" s="36">
        <v>4</v>
      </c>
      <c r="J19" s="36">
        <v>14.7</v>
      </c>
      <c r="K19" s="36" t="s">
        <v>60</v>
      </c>
      <c r="L19" s="36">
        <v>211</v>
      </c>
      <c r="M19" s="36">
        <v>38.5</v>
      </c>
      <c r="N19" s="37">
        <v>66</v>
      </c>
      <c r="O19" s="36">
        <v>144.9</v>
      </c>
      <c r="P19" s="46">
        <v>1</v>
      </c>
      <c r="Q19" s="46">
        <v>14</v>
      </c>
      <c r="R19" s="46">
        <v>14</v>
      </c>
      <c r="S19" s="46">
        <v>1</v>
      </c>
      <c r="T19" s="46">
        <v>0</v>
      </c>
      <c r="U19" s="46">
        <v>1</v>
      </c>
      <c r="V19" s="46">
        <v>6</v>
      </c>
      <c r="W19" s="46">
        <v>6</v>
      </c>
      <c r="X19" s="23"/>
      <c r="Y19" s="19" t="s">
        <v>20</v>
      </c>
    </row>
    <row r="20" spans="1:25" ht="11.25" customHeight="1">
      <c r="A20" s="3"/>
      <c r="B20" s="16">
        <v>4</v>
      </c>
      <c r="C20" s="2" t="s">
        <v>15</v>
      </c>
      <c r="D20" s="36">
        <v>1017.8</v>
      </c>
      <c r="E20" s="36">
        <v>12.2</v>
      </c>
      <c r="F20" s="36">
        <v>14.2</v>
      </c>
      <c r="G20" s="36">
        <v>23.8</v>
      </c>
      <c r="H20" s="36">
        <v>1.6</v>
      </c>
      <c r="I20" s="36">
        <v>3.8</v>
      </c>
      <c r="J20" s="36">
        <v>15</v>
      </c>
      <c r="K20" s="36" t="s">
        <v>58</v>
      </c>
      <c r="L20" s="36">
        <v>234</v>
      </c>
      <c r="M20" s="36">
        <v>93</v>
      </c>
      <c r="N20" s="37">
        <v>68</v>
      </c>
      <c r="O20" s="36">
        <v>131.4</v>
      </c>
      <c r="P20" s="46">
        <v>1</v>
      </c>
      <c r="Q20" s="46">
        <v>23</v>
      </c>
      <c r="R20" s="46">
        <v>14</v>
      </c>
      <c r="S20" s="46">
        <v>2</v>
      </c>
      <c r="T20" s="46">
        <v>0</v>
      </c>
      <c r="U20" s="46">
        <v>0</v>
      </c>
      <c r="V20" s="46">
        <v>3</v>
      </c>
      <c r="W20" s="46">
        <v>1</v>
      </c>
      <c r="X20" s="23"/>
      <c r="Y20" s="19" t="s">
        <v>21</v>
      </c>
    </row>
    <row r="21" spans="1:25" ht="11.25" customHeight="1">
      <c r="A21" s="3"/>
      <c r="B21" s="16">
        <v>5</v>
      </c>
      <c r="C21" s="2" t="s">
        <v>15</v>
      </c>
      <c r="D21" s="36">
        <v>1011.6</v>
      </c>
      <c r="E21" s="36">
        <v>18.4</v>
      </c>
      <c r="F21" s="36">
        <v>18.3</v>
      </c>
      <c r="G21" s="36">
        <v>29.1</v>
      </c>
      <c r="H21" s="36">
        <v>11.3</v>
      </c>
      <c r="I21" s="36">
        <v>3.5</v>
      </c>
      <c r="J21" s="36">
        <v>9.8</v>
      </c>
      <c r="K21" s="36" t="s">
        <v>58</v>
      </c>
      <c r="L21" s="36">
        <v>102.5</v>
      </c>
      <c r="M21" s="36">
        <v>22</v>
      </c>
      <c r="N21" s="37">
        <v>66</v>
      </c>
      <c r="O21" s="36">
        <v>195.7</v>
      </c>
      <c r="P21" s="46">
        <v>2</v>
      </c>
      <c r="Q21" s="46">
        <v>15</v>
      </c>
      <c r="R21" s="46">
        <v>12</v>
      </c>
      <c r="S21" s="46">
        <v>0</v>
      </c>
      <c r="T21" s="46">
        <v>0</v>
      </c>
      <c r="U21" s="46">
        <v>1</v>
      </c>
      <c r="V21" s="46">
        <v>0</v>
      </c>
      <c r="W21" s="46">
        <v>1</v>
      </c>
      <c r="X21" s="23"/>
      <c r="Y21" s="19" t="s">
        <v>22</v>
      </c>
    </row>
    <row r="22" spans="1:25" ht="11.25" customHeight="1">
      <c r="A22" s="3"/>
      <c r="B22" s="16">
        <v>6</v>
      </c>
      <c r="C22" s="2" t="s">
        <v>15</v>
      </c>
      <c r="D22" s="36">
        <v>1011.3</v>
      </c>
      <c r="E22" s="36">
        <v>22.8</v>
      </c>
      <c r="F22" s="36">
        <v>21.3</v>
      </c>
      <c r="G22" s="36">
        <v>31.4</v>
      </c>
      <c r="H22" s="36">
        <v>14.1</v>
      </c>
      <c r="I22" s="36">
        <v>3.3</v>
      </c>
      <c r="J22" s="36">
        <v>10.6</v>
      </c>
      <c r="K22" s="6" t="s">
        <v>58</v>
      </c>
      <c r="L22" s="36">
        <v>141</v>
      </c>
      <c r="M22" s="36">
        <v>38</v>
      </c>
      <c r="N22" s="37">
        <v>73</v>
      </c>
      <c r="O22" s="36">
        <v>170.8</v>
      </c>
      <c r="P22" s="46">
        <v>2</v>
      </c>
      <c r="Q22" s="46">
        <v>19</v>
      </c>
      <c r="R22" s="46">
        <v>17</v>
      </c>
      <c r="S22" s="46">
        <v>0</v>
      </c>
      <c r="T22" s="46">
        <v>0</v>
      </c>
      <c r="U22" s="46">
        <v>3</v>
      </c>
      <c r="V22" s="46">
        <v>1</v>
      </c>
      <c r="W22" s="46">
        <v>3</v>
      </c>
      <c r="X22" s="23"/>
      <c r="Y22" s="19" t="s">
        <v>23</v>
      </c>
    </row>
    <row r="23" spans="1:25" ht="15.75" customHeight="1">
      <c r="A23" s="3"/>
      <c r="B23" s="16">
        <v>7</v>
      </c>
      <c r="C23" s="2" t="s">
        <v>15</v>
      </c>
      <c r="D23" s="36">
        <v>1010.2</v>
      </c>
      <c r="E23" s="36">
        <v>27.1</v>
      </c>
      <c r="F23" s="36">
        <v>25</v>
      </c>
      <c r="G23" s="36">
        <v>35.4</v>
      </c>
      <c r="H23" s="36">
        <v>20.4</v>
      </c>
      <c r="I23" s="36">
        <v>3.8</v>
      </c>
      <c r="J23" s="36">
        <v>10.6</v>
      </c>
      <c r="K23" s="6" t="s">
        <v>54</v>
      </c>
      <c r="L23" s="39">
        <v>110</v>
      </c>
      <c r="M23" s="36">
        <v>27</v>
      </c>
      <c r="N23" s="37">
        <v>75</v>
      </c>
      <c r="O23" s="36">
        <v>216</v>
      </c>
      <c r="P23" s="46">
        <v>0</v>
      </c>
      <c r="Q23" s="46">
        <v>18</v>
      </c>
      <c r="R23" s="46">
        <v>9</v>
      </c>
      <c r="S23" s="46">
        <v>0</v>
      </c>
      <c r="T23" s="46">
        <v>0</v>
      </c>
      <c r="U23" s="46">
        <v>2</v>
      </c>
      <c r="V23" s="46">
        <v>3</v>
      </c>
      <c r="W23" s="46">
        <v>1</v>
      </c>
      <c r="X23" s="23"/>
      <c r="Y23" s="19" t="s">
        <v>24</v>
      </c>
    </row>
    <row r="24" spans="1:25" ht="11.25" customHeight="1">
      <c r="A24" s="3"/>
      <c r="B24" s="16">
        <v>8</v>
      </c>
      <c r="C24" s="2" t="s">
        <v>15</v>
      </c>
      <c r="D24" s="39">
        <v>1014</v>
      </c>
      <c r="E24" s="39">
        <v>28.6</v>
      </c>
      <c r="F24" s="39">
        <v>26.7</v>
      </c>
      <c r="G24" s="36">
        <v>35.5</v>
      </c>
      <c r="H24" s="36">
        <v>23.6</v>
      </c>
      <c r="I24" s="39">
        <v>3.6</v>
      </c>
      <c r="J24" s="39">
        <v>9.9</v>
      </c>
      <c r="K24" s="6" t="s">
        <v>54</v>
      </c>
      <c r="L24" s="39">
        <v>56.5</v>
      </c>
      <c r="M24" s="39">
        <v>49.5</v>
      </c>
      <c r="N24" s="40">
        <v>73</v>
      </c>
      <c r="O24" s="39">
        <v>259</v>
      </c>
      <c r="P24" s="46">
        <v>2</v>
      </c>
      <c r="Q24" s="46">
        <v>10</v>
      </c>
      <c r="R24" s="46">
        <v>4</v>
      </c>
      <c r="S24" s="46">
        <v>0</v>
      </c>
      <c r="T24" s="46">
        <v>0</v>
      </c>
      <c r="U24" s="46">
        <v>0</v>
      </c>
      <c r="V24" s="46">
        <v>0</v>
      </c>
      <c r="W24" s="46">
        <v>0</v>
      </c>
      <c r="X24" s="23"/>
      <c r="Y24" s="19" t="s">
        <v>25</v>
      </c>
    </row>
    <row r="25" spans="1:25" ht="11.25" customHeight="1">
      <c r="A25" s="3"/>
      <c r="B25" s="16">
        <v>9</v>
      </c>
      <c r="C25" s="2" t="s">
        <v>15</v>
      </c>
      <c r="D25" s="39">
        <v>1012.4</v>
      </c>
      <c r="E25" s="39">
        <v>24.7</v>
      </c>
      <c r="F25" s="39">
        <v>23.3</v>
      </c>
      <c r="G25" s="36">
        <v>35.6</v>
      </c>
      <c r="H25" s="36">
        <v>13.7</v>
      </c>
      <c r="I25" s="39">
        <v>3.2</v>
      </c>
      <c r="J25" s="39">
        <v>11.6</v>
      </c>
      <c r="K25" s="6" t="s">
        <v>61</v>
      </c>
      <c r="L25" s="36">
        <v>374</v>
      </c>
      <c r="M25" s="39">
        <v>81</v>
      </c>
      <c r="N25" s="40">
        <v>73</v>
      </c>
      <c r="O25" s="39">
        <v>183.1</v>
      </c>
      <c r="P25" s="46">
        <v>0</v>
      </c>
      <c r="Q25" s="46">
        <v>10</v>
      </c>
      <c r="R25" s="46">
        <v>11</v>
      </c>
      <c r="S25" s="46">
        <v>0</v>
      </c>
      <c r="T25" s="46">
        <v>0</v>
      </c>
      <c r="U25" s="46">
        <v>0</v>
      </c>
      <c r="V25" s="46">
        <v>1</v>
      </c>
      <c r="W25" s="46">
        <v>1</v>
      </c>
      <c r="X25" s="23"/>
      <c r="Y25" s="19" t="s">
        <v>26</v>
      </c>
    </row>
    <row r="26" spans="1:25" ht="11.25" customHeight="1">
      <c r="A26" s="3"/>
      <c r="B26" s="16">
        <v>10</v>
      </c>
      <c r="C26" s="2" t="s">
        <v>15</v>
      </c>
      <c r="D26" s="36">
        <v>1016.7</v>
      </c>
      <c r="E26" s="36">
        <v>18.6</v>
      </c>
      <c r="F26" s="36">
        <v>18</v>
      </c>
      <c r="G26" s="36">
        <v>28.5</v>
      </c>
      <c r="H26" s="36">
        <v>8.9</v>
      </c>
      <c r="I26" s="36">
        <v>3.2</v>
      </c>
      <c r="J26" s="36">
        <v>12.5</v>
      </c>
      <c r="K26" s="6" t="s">
        <v>61</v>
      </c>
      <c r="L26" s="39">
        <v>208.5</v>
      </c>
      <c r="M26" s="36">
        <v>68</v>
      </c>
      <c r="N26" s="37">
        <v>73</v>
      </c>
      <c r="O26" s="36">
        <v>91.9</v>
      </c>
      <c r="P26" s="46">
        <v>0</v>
      </c>
      <c r="Q26" s="46">
        <v>19</v>
      </c>
      <c r="R26" s="46">
        <v>14</v>
      </c>
      <c r="S26" s="46">
        <v>0</v>
      </c>
      <c r="T26" s="46">
        <v>0</v>
      </c>
      <c r="U26" s="46">
        <v>0</v>
      </c>
      <c r="V26" s="46">
        <v>1</v>
      </c>
      <c r="W26" s="46">
        <v>1</v>
      </c>
      <c r="X26" s="23"/>
      <c r="Y26" s="19" t="s">
        <v>27</v>
      </c>
    </row>
    <row r="27" spans="1:25" ht="11.25" customHeight="1">
      <c r="A27" s="3"/>
      <c r="B27" s="16">
        <v>11</v>
      </c>
      <c r="C27" s="2" t="s">
        <v>15</v>
      </c>
      <c r="D27" s="39">
        <v>1016.5</v>
      </c>
      <c r="E27" s="39">
        <v>13.4</v>
      </c>
      <c r="F27" s="39">
        <v>13</v>
      </c>
      <c r="G27" s="36">
        <v>20.9</v>
      </c>
      <c r="H27" s="36">
        <v>6.4</v>
      </c>
      <c r="I27" s="39">
        <v>2.9</v>
      </c>
      <c r="J27" s="39">
        <v>13.2</v>
      </c>
      <c r="K27" s="6" t="s">
        <v>60</v>
      </c>
      <c r="L27" s="39">
        <v>96</v>
      </c>
      <c r="M27" s="39">
        <v>46</v>
      </c>
      <c r="N27" s="40">
        <v>61</v>
      </c>
      <c r="O27" s="39">
        <v>161.1</v>
      </c>
      <c r="P27" s="46">
        <v>4</v>
      </c>
      <c r="Q27" s="46">
        <v>8</v>
      </c>
      <c r="R27" s="46">
        <v>8</v>
      </c>
      <c r="S27" s="46">
        <v>0</v>
      </c>
      <c r="T27" s="46">
        <v>0</v>
      </c>
      <c r="U27" s="46">
        <v>1</v>
      </c>
      <c r="V27" s="46">
        <v>1</v>
      </c>
      <c r="W27" s="46">
        <v>3</v>
      </c>
      <c r="X27" s="23"/>
      <c r="Y27" s="19" t="s">
        <v>28</v>
      </c>
    </row>
    <row r="28" spans="1:25" ht="12.75" customHeight="1" thickBot="1">
      <c r="A28" s="8"/>
      <c r="B28" s="18">
        <v>12</v>
      </c>
      <c r="C28" s="9" t="s">
        <v>15</v>
      </c>
      <c r="D28" s="41">
        <v>1009.4</v>
      </c>
      <c r="E28" s="41">
        <v>9.9</v>
      </c>
      <c r="F28" s="41">
        <v>8.5</v>
      </c>
      <c r="G28" s="41">
        <v>23</v>
      </c>
      <c r="H28" s="41">
        <v>2.4</v>
      </c>
      <c r="I28" s="41">
        <v>3.4</v>
      </c>
      <c r="J28" s="41">
        <v>12.4</v>
      </c>
      <c r="K28" s="38" t="s">
        <v>58</v>
      </c>
      <c r="L28" s="41">
        <v>172</v>
      </c>
      <c r="M28" s="41">
        <v>92</v>
      </c>
      <c r="N28" s="42">
        <v>56</v>
      </c>
      <c r="O28" s="41">
        <v>197.9</v>
      </c>
      <c r="P28" s="47">
        <v>7</v>
      </c>
      <c r="Q28" s="47">
        <v>6</v>
      </c>
      <c r="R28" s="47">
        <v>9</v>
      </c>
      <c r="S28" s="47">
        <v>0</v>
      </c>
      <c r="T28" s="47">
        <v>0</v>
      </c>
      <c r="U28" s="47">
        <v>1</v>
      </c>
      <c r="V28" s="47">
        <v>1</v>
      </c>
      <c r="W28" s="48">
        <v>2</v>
      </c>
      <c r="X28" s="25"/>
      <c r="Y28" s="21" t="s">
        <v>29</v>
      </c>
    </row>
    <row r="29" spans="1:15" s="14" customFormat="1" ht="12" customHeight="1" thickTop="1">
      <c r="A29" s="15" t="s">
        <v>46</v>
      </c>
      <c r="O29" s="32" t="s">
        <v>45</v>
      </c>
    </row>
    <row r="30" spans="1:25" s="14" customFormat="1" ht="12.75" customHeight="1">
      <c r="A30" s="35" t="s">
        <v>50</v>
      </c>
      <c r="D30" s="54"/>
      <c r="E30" s="54"/>
      <c r="F30" s="54"/>
      <c r="G30" s="54"/>
      <c r="H30" s="54"/>
      <c r="I30" s="54"/>
      <c r="L30" s="54"/>
      <c r="M30" s="55"/>
      <c r="O30" s="54"/>
      <c r="P30" s="57"/>
      <c r="Q30" s="57"/>
      <c r="R30" s="57"/>
      <c r="S30" s="57"/>
      <c r="T30" s="57"/>
      <c r="U30" s="57"/>
      <c r="V30" s="57"/>
      <c r="W30" s="57"/>
      <c r="X30" s="57"/>
      <c r="Y30" s="57"/>
    </row>
    <row r="31" spans="1:15" s="14" customFormat="1" ht="12" customHeight="1">
      <c r="A31" s="15"/>
      <c r="N31" s="56"/>
      <c r="O31" s="32"/>
    </row>
  </sheetData>
  <sheetProtection/>
  <mergeCells count="25">
    <mergeCell ref="A9:C11"/>
    <mergeCell ref="E10:E11"/>
    <mergeCell ref="F10:F11"/>
    <mergeCell ref="G10:G11"/>
    <mergeCell ref="H10:H11"/>
    <mergeCell ref="I10:I11"/>
    <mergeCell ref="M10:M11"/>
    <mergeCell ref="U10:U11"/>
    <mergeCell ref="V10:V11"/>
    <mergeCell ref="T10:T11"/>
    <mergeCell ref="P10:P11"/>
    <mergeCell ref="D9:D11"/>
    <mergeCell ref="E9:H9"/>
    <mergeCell ref="I9:K9"/>
    <mergeCell ref="J10:K10"/>
    <mergeCell ref="Q10:Q11"/>
    <mergeCell ref="R10:R11"/>
    <mergeCell ref="S10:S11"/>
    <mergeCell ref="W9:W11"/>
    <mergeCell ref="X9:Y11"/>
    <mergeCell ref="L9:M9"/>
    <mergeCell ref="O9:O11"/>
    <mergeCell ref="P9:V9"/>
    <mergeCell ref="N9:N11"/>
    <mergeCell ref="L10:L11"/>
  </mergeCells>
  <printOptions/>
  <pageMargins left="0.6692913385826772" right="0.6692913385826772" top="0.98425196850393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dc:creator>
  <cp:keywords/>
  <dc:description/>
  <cp:lastModifiedBy>tokei04</cp:lastModifiedBy>
  <cp:lastPrinted>2011-07-20T06:18:42Z</cp:lastPrinted>
  <dcterms:created xsi:type="dcterms:W3CDTF">1998-05-21T04:55:37Z</dcterms:created>
  <dcterms:modified xsi:type="dcterms:W3CDTF">2012-02-24T04:32:26Z</dcterms:modified>
  <cp:category/>
  <cp:version/>
  <cp:contentType/>
  <cp:contentStatus/>
</cp:coreProperties>
</file>