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表１３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<sst xmlns="http://schemas.openxmlformats.org/spreadsheetml/2006/main" count="20" uniqueCount="18">
  <si>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表13 小売業の区別売場面積</t>
  </si>
  <si>
    <t>区　　　　別</t>
  </si>
  <si>
    <t>売　　場　　面　　積</t>
  </si>
  <si>
    <t>平成６年</t>
  </si>
  <si>
    <t>平成９年</t>
  </si>
  <si>
    <t>増減率</t>
  </si>
  <si>
    <t>構成比</t>
  </si>
  <si>
    <t>㎡</t>
  </si>
  <si>
    <t>％</t>
  </si>
  <si>
    <t>総        数</t>
  </si>
  <si>
    <t>川   崎   区</t>
  </si>
  <si>
    <t>幸        区</t>
  </si>
  <si>
    <t>中   原   区</t>
  </si>
  <si>
    <t>高   津   区</t>
  </si>
  <si>
    <t>宮   前   区</t>
  </si>
  <si>
    <t>多   摩   区</t>
  </si>
  <si>
    <t>麻   生   区</t>
  </si>
  <si>
    <t>※　牛乳販売店、自動車小売業、畳小売業、建具小売業、ガソリンスタンド、新聞販売店及び無店舗販売事業所を除く。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</si>
</sst>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10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6" fontId="3" fillId="0" borderId="2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A1" sqref="A1:E1"/>
    </sheetView>
  </sheetViews>
  <sheetFormatPr defaultColWidth="8.796875" defaultRowHeight="14.25"/>
  <cols>
    <col min="1" max="1" width="12.59765625" style="0" customWidth="1"/>
    <col min="2" max="3" width="8.59765625" style="0" customWidth="1"/>
    <col min="4" max="4" width="6.8984375" style="0" customWidth="1"/>
    <col min="5" max="5" width="6.09765625" style="0" customWidth="1"/>
    <col min="6" max="7" width="7.09765625" style="0" customWidth="1"/>
    <col min="8" max="9" width="6.09765625" style="0" customWidth="1"/>
    <col min="10" max="11" width="8.59765625" style="0" customWidth="1"/>
    <col min="12" max="13" width="6.09765625" style="0" customWidth="1"/>
  </cols>
  <sheetData>
    <row r="1" spans="1:5" ht="33" customHeight="1">
      <c r="A1" s="23" t="s">
        <v>0</v>
      </c>
      <c r="B1" s="23"/>
      <c r="C1" s="23"/>
      <c r="D1" s="23"/>
      <c r="E1" s="23"/>
    </row>
    <row r="2" spans="1:5" ht="18" customHeight="1">
      <c r="A2" s="24" t="s">
        <v>1</v>
      </c>
      <c r="B2" s="25" t="s">
        <v>2</v>
      </c>
      <c r="C2" s="26"/>
      <c r="D2" s="26"/>
      <c r="E2" s="27"/>
    </row>
    <row r="3" spans="1:5" ht="18" customHeight="1">
      <c r="A3" s="25"/>
      <c r="B3" s="3" t="s">
        <v>3</v>
      </c>
      <c r="C3" s="3" t="s">
        <v>4</v>
      </c>
      <c r="D3" s="3" t="s">
        <v>5</v>
      </c>
      <c r="E3" s="4" t="s">
        <v>6</v>
      </c>
    </row>
    <row r="4" spans="1:5" ht="10.5" customHeight="1">
      <c r="A4" s="5"/>
      <c r="B4" s="6" t="s">
        <v>7</v>
      </c>
      <c r="C4" s="6" t="s">
        <v>7</v>
      </c>
      <c r="D4" s="6" t="s">
        <v>8</v>
      </c>
      <c r="E4" s="7" t="s">
        <v>8</v>
      </c>
    </row>
    <row r="5" spans="1:10" s="13" customFormat="1" ht="21" customHeight="1">
      <c r="A5" s="8" t="s">
        <v>9</v>
      </c>
      <c r="B5" s="9">
        <v>747665</v>
      </c>
      <c r="C5" s="9">
        <v>737100</v>
      </c>
      <c r="D5" s="10">
        <f aca="true" t="shared" si="0" ref="D5:D12">(C5/B5-1)*100</f>
        <v>-1.413066012184605</v>
      </c>
      <c r="E5" s="11">
        <v>100</v>
      </c>
      <c r="F5" s="12"/>
      <c r="G5" s="12"/>
      <c r="H5" s="12"/>
      <c r="I5" s="12"/>
      <c r="J5" s="12"/>
    </row>
    <row r="6" spans="1:10" s="18" customFormat="1" ht="13.5" customHeight="1">
      <c r="A6" s="1" t="s">
        <v>10</v>
      </c>
      <c r="B6" s="14">
        <v>232040</v>
      </c>
      <c r="C6" s="14">
        <v>225991</v>
      </c>
      <c r="D6" s="15">
        <f t="shared" si="0"/>
        <v>-2.606878124461298</v>
      </c>
      <c r="E6" s="16">
        <f aca="true" t="shared" si="1" ref="E6:E12">C6/$C$5*100</f>
        <v>30.659476326142993</v>
      </c>
      <c r="F6" s="17"/>
      <c r="G6" s="17"/>
      <c r="H6" s="17"/>
      <c r="I6" s="17"/>
      <c r="J6" s="17"/>
    </row>
    <row r="7" spans="1:10" s="18" customFormat="1" ht="13.5" customHeight="1">
      <c r="A7" s="1" t="s">
        <v>11</v>
      </c>
      <c r="B7" s="14">
        <v>66738</v>
      </c>
      <c r="C7" s="14">
        <v>63034</v>
      </c>
      <c r="D7" s="15">
        <f t="shared" si="0"/>
        <v>-5.550061434265341</v>
      </c>
      <c r="E7" s="16">
        <f t="shared" si="1"/>
        <v>8.551621218287885</v>
      </c>
      <c r="F7" s="17"/>
      <c r="G7" s="17"/>
      <c r="H7" s="17"/>
      <c r="I7" s="17"/>
      <c r="J7" s="17"/>
    </row>
    <row r="8" spans="1:10" s="18" customFormat="1" ht="13.5" customHeight="1">
      <c r="A8" s="1" t="s">
        <v>12</v>
      </c>
      <c r="B8" s="14">
        <v>124407</v>
      </c>
      <c r="C8" s="14">
        <v>124952</v>
      </c>
      <c r="D8" s="15">
        <f t="shared" si="0"/>
        <v>0.4380782431856689</v>
      </c>
      <c r="E8" s="16">
        <f t="shared" si="1"/>
        <v>16.95183828517162</v>
      </c>
      <c r="F8" s="17"/>
      <c r="G8" s="17"/>
      <c r="H8" s="17"/>
      <c r="I8" s="17"/>
      <c r="J8" s="17"/>
    </row>
    <row r="9" spans="1:10" s="18" customFormat="1" ht="13.5" customHeight="1">
      <c r="A9" s="1" t="s">
        <v>13</v>
      </c>
      <c r="B9" s="14">
        <v>94830</v>
      </c>
      <c r="C9" s="14">
        <v>88690</v>
      </c>
      <c r="D9" s="15">
        <f t="shared" si="0"/>
        <v>-6.474744279236533</v>
      </c>
      <c r="E9" s="16">
        <f t="shared" si="1"/>
        <v>12.032288698955366</v>
      </c>
      <c r="F9" s="17"/>
      <c r="G9" s="17"/>
      <c r="H9" s="17"/>
      <c r="I9" s="17"/>
      <c r="J9" s="17"/>
    </row>
    <row r="10" spans="1:10" s="18" customFormat="1" ht="13.5" customHeight="1">
      <c r="A10" s="1" t="s">
        <v>14</v>
      </c>
      <c r="B10" s="14">
        <v>85999</v>
      </c>
      <c r="C10" s="14">
        <v>90712</v>
      </c>
      <c r="D10" s="15">
        <f t="shared" si="0"/>
        <v>5.480296282514918</v>
      </c>
      <c r="E10" s="16">
        <f t="shared" si="1"/>
        <v>12.30660697327364</v>
      </c>
      <c r="F10" s="17"/>
      <c r="G10" s="17"/>
      <c r="H10" s="17"/>
      <c r="I10" s="17"/>
      <c r="J10" s="17"/>
    </row>
    <row r="11" spans="1:10" s="18" customFormat="1" ht="13.5" customHeight="1">
      <c r="A11" s="1" t="s">
        <v>15</v>
      </c>
      <c r="B11" s="14">
        <v>82438</v>
      </c>
      <c r="C11" s="14">
        <v>82509</v>
      </c>
      <c r="D11" s="15">
        <f t="shared" si="0"/>
        <v>0.08612533055143423</v>
      </c>
      <c r="E11" s="16">
        <f t="shared" si="1"/>
        <v>11.193732193732194</v>
      </c>
      <c r="F11" s="17"/>
      <c r="G11" s="17"/>
      <c r="H11" s="17"/>
      <c r="I11" s="17"/>
      <c r="J11" s="17"/>
    </row>
    <row r="12" spans="1:10" s="18" customFormat="1" ht="13.5" customHeight="1">
      <c r="A12" s="2" t="s">
        <v>16</v>
      </c>
      <c r="B12" s="19">
        <v>61213</v>
      </c>
      <c r="C12" s="19">
        <v>61212</v>
      </c>
      <c r="D12" s="20">
        <f t="shared" si="0"/>
        <v>-0.001633639913090068</v>
      </c>
      <c r="E12" s="20">
        <f t="shared" si="1"/>
        <v>8.304436304436305</v>
      </c>
      <c r="F12" s="17"/>
      <c r="G12" s="17"/>
      <c r="H12" s="17"/>
      <c r="I12" s="17"/>
      <c r="J12" s="17"/>
    </row>
    <row r="13" spans="1:10" ht="18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</row>
  </sheetData>
  <mergeCells count="3">
    <mergeCell ref="A1:E1"/>
    <mergeCell ref="A2:A3"/>
    <mergeCell ref="B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1999-02-04T03:45:48Z</dcterms:created>
  <dcterms:modified xsi:type="dcterms:W3CDTF">2004-03-26T08:00:09Z</dcterms:modified>
  <cp:category/>
  <cp:version/>
  <cp:contentType/>
  <cp:contentStatus/>
</cp:coreProperties>
</file>