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<sst xmlns="http://schemas.openxmlformats.org/spreadsheetml/2006/main" count="38" uniqueCount="21">
  <si>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規  模  別</t>
  </si>
  <si>
    <t>商　　　　店　　　　数</t>
  </si>
  <si>
    <t>従　　　業　　　者　　　数</t>
  </si>
  <si>
    <t>年　間　商　品　販　売　額</t>
  </si>
  <si>
    <t>平　成　６　年</t>
  </si>
  <si>
    <t>平　成　９　年</t>
  </si>
  <si>
    <t>構成比</t>
  </si>
  <si>
    <t>店</t>
  </si>
  <si>
    <t>％</t>
  </si>
  <si>
    <t>人</t>
  </si>
  <si>
    <t>百万円</t>
  </si>
  <si>
    <t>総　　　　数</t>
  </si>
  <si>
    <t>１人 ～ ２人</t>
  </si>
  <si>
    <t>３人 ～ ４人</t>
  </si>
  <si>
    <t>５人 ～ ９人</t>
  </si>
  <si>
    <t>10人 ～ 19人</t>
  </si>
  <si>
    <t>20人 ～ 29人</t>
  </si>
  <si>
    <t>30人 ～ 49人</t>
  </si>
  <si>
    <t>50人 ～ 99人</t>
  </si>
  <si>
    <t>１００人以上</t>
  </si>
  <si>
    <t>表４ 卸売業の従業者規模別商店数、従業者数及び年間商品販売額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</si>
</sst>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8" fontId="6" fillId="0" borderId="6" xfId="16" applyFont="1" applyBorder="1" applyAlignment="1">
      <alignment horizontal="right" vertical="center"/>
    </xf>
    <xf numFmtId="176" fontId="6" fillId="0" borderId="6" xfId="16" applyNumberFormat="1" applyFont="1" applyBorder="1" applyAlignment="1">
      <alignment horizontal="right" vertical="center"/>
    </xf>
    <xf numFmtId="176" fontId="6" fillId="0" borderId="2" xfId="16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38" fontId="3" fillId="0" borderId="6" xfId="16" applyFont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2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7" xfId="16" applyFont="1" applyBorder="1" applyAlignment="1">
      <alignment horizontal="right" vertical="center"/>
    </xf>
    <xf numFmtId="176" fontId="3" fillId="0" borderId="7" xfId="16" applyNumberFormat="1" applyFont="1" applyBorder="1" applyAlignment="1">
      <alignment horizontal="right" vertical="center"/>
    </xf>
    <xf numFmtId="176" fontId="3" fillId="0" borderId="3" xfId="16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12.59765625" style="0" customWidth="1"/>
    <col min="2" max="2" width="6.59765625" style="0" customWidth="1"/>
    <col min="3" max="3" width="5.59765625" style="0" customWidth="1"/>
    <col min="4" max="4" width="6.59765625" style="0" customWidth="1"/>
    <col min="5" max="5" width="5.59765625" style="0" customWidth="1"/>
    <col min="6" max="6" width="7.59765625" style="0" customWidth="1"/>
    <col min="7" max="7" width="5.59765625" style="0" customWidth="1"/>
    <col min="8" max="8" width="7.59765625" style="0" customWidth="1"/>
    <col min="9" max="9" width="5.59765625" style="0" customWidth="1"/>
    <col min="10" max="10" width="9.09765625" style="0" customWidth="1"/>
    <col min="11" max="11" width="5.59765625" style="0" customWidth="1"/>
    <col min="12" max="12" width="9.09765625" style="0" customWidth="1"/>
    <col min="13" max="13" width="5.59765625" style="0" customWidth="1"/>
  </cols>
  <sheetData>
    <row r="1" spans="1:13" ht="33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18" customHeight="1">
      <c r="A2" s="27" t="s">
        <v>0</v>
      </c>
      <c r="B2" s="30" t="s">
        <v>1</v>
      </c>
      <c r="C2" s="31"/>
      <c r="D2" s="31"/>
      <c r="E2" s="32"/>
      <c r="F2" s="30" t="s">
        <v>2</v>
      </c>
      <c r="G2" s="31"/>
      <c r="H2" s="31"/>
      <c r="I2" s="32"/>
      <c r="J2" s="30" t="s">
        <v>3</v>
      </c>
      <c r="K2" s="31"/>
      <c r="L2" s="31"/>
      <c r="M2" s="32"/>
    </row>
    <row r="3" spans="1:13" s="2" customFormat="1" ht="15" customHeight="1">
      <c r="A3" s="28"/>
      <c r="B3" s="24" t="s">
        <v>4</v>
      </c>
      <c r="C3" s="25"/>
      <c r="D3" s="24" t="s">
        <v>5</v>
      </c>
      <c r="E3" s="25"/>
      <c r="F3" s="24" t="s">
        <v>4</v>
      </c>
      <c r="G3" s="25"/>
      <c r="H3" s="24" t="s">
        <v>5</v>
      </c>
      <c r="I3" s="25"/>
      <c r="J3" s="24" t="s">
        <v>4</v>
      </c>
      <c r="K3" s="25"/>
      <c r="L3" s="24" t="s">
        <v>5</v>
      </c>
      <c r="M3" s="25"/>
    </row>
    <row r="4" spans="1:13" s="2" customFormat="1" ht="15" customHeight="1">
      <c r="A4" s="29"/>
      <c r="B4" s="5"/>
      <c r="C4" s="1" t="s">
        <v>6</v>
      </c>
      <c r="D4" s="5"/>
      <c r="E4" s="1" t="s">
        <v>6</v>
      </c>
      <c r="F4" s="5"/>
      <c r="G4" s="1" t="s">
        <v>6</v>
      </c>
      <c r="H4" s="5"/>
      <c r="I4" s="1" t="s">
        <v>6</v>
      </c>
      <c r="J4" s="5"/>
      <c r="K4" s="1" t="s">
        <v>6</v>
      </c>
      <c r="L4" s="5"/>
      <c r="M4" s="6" t="s">
        <v>6</v>
      </c>
    </row>
    <row r="5" spans="1:13" s="2" customFormat="1" ht="11.25" customHeight="1">
      <c r="A5" s="7"/>
      <c r="B5" s="8" t="s">
        <v>7</v>
      </c>
      <c r="C5" s="8" t="s">
        <v>8</v>
      </c>
      <c r="D5" s="9" t="s">
        <v>7</v>
      </c>
      <c r="E5" s="8" t="s">
        <v>8</v>
      </c>
      <c r="F5" s="8" t="s">
        <v>9</v>
      </c>
      <c r="G5" s="8" t="s">
        <v>8</v>
      </c>
      <c r="H5" s="9" t="s">
        <v>9</v>
      </c>
      <c r="I5" s="8" t="s">
        <v>8</v>
      </c>
      <c r="J5" s="8" t="s">
        <v>10</v>
      </c>
      <c r="K5" s="8" t="s">
        <v>8</v>
      </c>
      <c r="L5" s="9" t="s">
        <v>10</v>
      </c>
      <c r="M5" s="9" t="s">
        <v>8</v>
      </c>
    </row>
    <row r="6" spans="1:13" s="14" customFormat="1" ht="21" customHeight="1">
      <c r="A6" s="10" t="s">
        <v>11</v>
      </c>
      <c r="B6" s="11">
        <v>2077</v>
      </c>
      <c r="C6" s="12">
        <v>100</v>
      </c>
      <c r="D6" s="11">
        <f>SUM(D7:D14)</f>
        <v>1825</v>
      </c>
      <c r="E6" s="12">
        <v>100</v>
      </c>
      <c r="F6" s="11">
        <v>20366</v>
      </c>
      <c r="G6" s="12">
        <v>100</v>
      </c>
      <c r="H6" s="11">
        <f>SUM(H7:H14)</f>
        <v>16918</v>
      </c>
      <c r="I6" s="12">
        <v>100</v>
      </c>
      <c r="J6" s="11">
        <v>1475214</v>
      </c>
      <c r="K6" s="12">
        <v>100</v>
      </c>
      <c r="L6" s="11">
        <f>SUM(L7:L14)</f>
        <v>1385245</v>
      </c>
      <c r="M6" s="13">
        <v>100</v>
      </c>
    </row>
    <row r="7" spans="1:13" s="19" customFormat="1" ht="13.5" customHeight="1">
      <c r="A7" s="15" t="s">
        <v>12</v>
      </c>
      <c r="B7" s="16">
        <v>371</v>
      </c>
      <c r="C7" s="17">
        <v>17.9</v>
      </c>
      <c r="D7" s="16">
        <v>355</v>
      </c>
      <c r="E7" s="17">
        <f>D7/D6*100</f>
        <v>19.45205479452055</v>
      </c>
      <c r="F7" s="16">
        <v>660</v>
      </c>
      <c r="G7" s="17">
        <v>3.2</v>
      </c>
      <c r="H7" s="16">
        <v>635</v>
      </c>
      <c r="I7" s="17">
        <f>H7/H6*100</f>
        <v>3.7533987468967966</v>
      </c>
      <c r="J7" s="16">
        <v>19495</v>
      </c>
      <c r="K7" s="17">
        <v>1.3</v>
      </c>
      <c r="L7" s="16">
        <v>17522</v>
      </c>
      <c r="M7" s="18">
        <f>L7/L6*100</f>
        <v>1.2649025984573126</v>
      </c>
    </row>
    <row r="8" spans="1:13" s="19" customFormat="1" ht="13.5" customHeight="1">
      <c r="A8" s="15" t="s">
        <v>13</v>
      </c>
      <c r="B8" s="16">
        <v>471</v>
      </c>
      <c r="C8" s="17">
        <v>22.7</v>
      </c>
      <c r="D8" s="16">
        <v>432</v>
      </c>
      <c r="E8" s="17">
        <f>D8/D6*100</f>
        <v>23.671232876712327</v>
      </c>
      <c r="F8" s="16">
        <v>1628</v>
      </c>
      <c r="G8" s="17">
        <v>8</v>
      </c>
      <c r="H8" s="16">
        <v>1501</v>
      </c>
      <c r="I8" s="17">
        <f>H8/H6*100</f>
        <v>8.872207116680459</v>
      </c>
      <c r="J8" s="16">
        <v>64406</v>
      </c>
      <c r="K8" s="17">
        <v>4.4</v>
      </c>
      <c r="L8" s="16">
        <v>72911</v>
      </c>
      <c r="M8" s="18">
        <f>L8/L6*100</f>
        <v>5.263401059018441</v>
      </c>
    </row>
    <row r="9" spans="1:13" s="19" customFormat="1" ht="13.5" customHeight="1">
      <c r="A9" s="3" t="s">
        <v>14</v>
      </c>
      <c r="B9" s="16">
        <v>640</v>
      </c>
      <c r="C9" s="17">
        <v>30.8</v>
      </c>
      <c r="D9" s="16">
        <v>526</v>
      </c>
      <c r="E9" s="17">
        <f>D9/D6*100</f>
        <v>28.821917808219176</v>
      </c>
      <c r="F9" s="16">
        <v>4194</v>
      </c>
      <c r="G9" s="17">
        <v>20.6</v>
      </c>
      <c r="H9" s="16">
        <v>3488</v>
      </c>
      <c r="I9" s="17">
        <f>H9/H6*100</f>
        <v>20.617094219174845</v>
      </c>
      <c r="J9" s="16">
        <v>274509</v>
      </c>
      <c r="K9" s="17">
        <v>18.6</v>
      </c>
      <c r="L9" s="16">
        <v>212825</v>
      </c>
      <c r="M9" s="18">
        <f>L9/L6*100</f>
        <v>15.363708224898845</v>
      </c>
    </row>
    <row r="10" spans="1:13" s="19" customFormat="1" ht="13.5" customHeight="1">
      <c r="A10" s="3" t="s">
        <v>15</v>
      </c>
      <c r="B10" s="16">
        <v>378</v>
      </c>
      <c r="C10" s="17">
        <v>18.2</v>
      </c>
      <c r="D10" s="16">
        <v>337</v>
      </c>
      <c r="E10" s="17">
        <f>D10/D6*100</f>
        <v>18.465753424657535</v>
      </c>
      <c r="F10" s="16">
        <v>5037</v>
      </c>
      <c r="G10" s="17">
        <v>24.7</v>
      </c>
      <c r="H10" s="16">
        <v>4488</v>
      </c>
      <c r="I10" s="17">
        <f>H10/H6*100</f>
        <v>26.527958387516254</v>
      </c>
      <c r="J10" s="16">
        <v>362008</v>
      </c>
      <c r="K10" s="17">
        <v>24.5</v>
      </c>
      <c r="L10" s="16">
        <v>346013</v>
      </c>
      <c r="M10" s="18">
        <f>L10/L6*100</f>
        <v>24.97846951261329</v>
      </c>
    </row>
    <row r="11" spans="1:13" s="19" customFormat="1" ht="13.5" customHeight="1">
      <c r="A11" s="3" t="s">
        <v>16</v>
      </c>
      <c r="B11" s="16">
        <v>110</v>
      </c>
      <c r="C11" s="17">
        <v>5.3</v>
      </c>
      <c r="D11" s="16">
        <v>89</v>
      </c>
      <c r="E11" s="17">
        <f>D11/D6*100</f>
        <v>4.876712328767123</v>
      </c>
      <c r="F11" s="16">
        <v>2647</v>
      </c>
      <c r="G11" s="17">
        <v>13</v>
      </c>
      <c r="H11" s="16">
        <v>2119</v>
      </c>
      <c r="I11" s="17">
        <f>H11/H6*100</f>
        <v>12.525121172715451</v>
      </c>
      <c r="J11" s="16">
        <v>187440</v>
      </c>
      <c r="K11" s="17">
        <v>12.7</v>
      </c>
      <c r="L11" s="16">
        <v>170170</v>
      </c>
      <c r="M11" s="18">
        <f>L11/L6*100</f>
        <v>12.28446953427011</v>
      </c>
    </row>
    <row r="12" spans="1:13" s="19" customFormat="1" ht="13.5" customHeight="1">
      <c r="A12" s="3" t="s">
        <v>17</v>
      </c>
      <c r="B12" s="16">
        <v>65</v>
      </c>
      <c r="C12" s="17">
        <v>3.1</v>
      </c>
      <c r="D12" s="16">
        <v>61</v>
      </c>
      <c r="E12" s="17">
        <f>D12/D6*100</f>
        <v>3.3424657534246576</v>
      </c>
      <c r="F12" s="16">
        <v>2367</v>
      </c>
      <c r="G12" s="17">
        <v>11.6</v>
      </c>
      <c r="H12" s="16">
        <v>2275</v>
      </c>
      <c r="I12" s="17">
        <f>H12/H6*100</f>
        <v>13.447215982976712</v>
      </c>
      <c r="J12" s="16">
        <v>283425</v>
      </c>
      <c r="K12" s="17">
        <v>19.2</v>
      </c>
      <c r="L12" s="16">
        <v>352384</v>
      </c>
      <c r="M12" s="18">
        <f>L12/L6*100</f>
        <v>25.43838815516389</v>
      </c>
    </row>
    <row r="13" spans="1:13" s="19" customFormat="1" ht="13.5" customHeight="1">
      <c r="A13" s="3" t="s">
        <v>18</v>
      </c>
      <c r="B13" s="16">
        <v>31</v>
      </c>
      <c r="C13" s="17">
        <v>1.5</v>
      </c>
      <c r="D13" s="16">
        <v>18</v>
      </c>
      <c r="E13" s="17">
        <f>D13/D6*100</f>
        <v>0.9863013698630136</v>
      </c>
      <c r="F13" s="16">
        <v>1956</v>
      </c>
      <c r="G13" s="17">
        <v>9.6</v>
      </c>
      <c r="H13" s="16">
        <v>1228</v>
      </c>
      <c r="I13" s="17">
        <f>H13/H6*100</f>
        <v>7.258541198723253</v>
      </c>
      <c r="J13" s="16">
        <v>159502</v>
      </c>
      <c r="K13" s="17">
        <v>10.8</v>
      </c>
      <c r="L13" s="16">
        <v>129708</v>
      </c>
      <c r="M13" s="18">
        <f>L13/L6*100</f>
        <v>9.363542189287816</v>
      </c>
    </row>
    <row r="14" spans="1:13" s="19" customFormat="1" ht="13.5" customHeight="1">
      <c r="A14" s="4" t="s">
        <v>19</v>
      </c>
      <c r="B14" s="20">
        <v>11</v>
      </c>
      <c r="C14" s="21">
        <v>0.5</v>
      </c>
      <c r="D14" s="20">
        <v>7</v>
      </c>
      <c r="E14" s="21">
        <f>D14/D6*100</f>
        <v>0.3835616438356164</v>
      </c>
      <c r="F14" s="20">
        <v>1877</v>
      </c>
      <c r="G14" s="21">
        <v>9.2</v>
      </c>
      <c r="H14" s="20">
        <v>1184</v>
      </c>
      <c r="I14" s="21">
        <f>H14/H6*100</f>
        <v>6.998463175316232</v>
      </c>
      <c r="J14" s="20">
        <v>124429</v>
      </c>
      <c r="K14" s="21">
        <v>8.4</v>
      </c>
      <c r="L14" s="20">
        <v>83712</v>
      </c>
      <c r="M14" s="22">
        <f>L14/L6*100</f>
        <v>6.043118726290295</v>
      </c>
    </row>
    <row r="16" ht="13.5" customHeight="1"/>
    <row r="17" ht="13.5" customHeight="1"/>
    <row r="18" s="2" customFormat="1" ht="13.5" customHeight="1"/>
    <row r="19" s="2" customFormat="1" ht="13.5" customHeight="1"/>
    <row r="20" s="2" customFormat="1" ht="13.5" customHeight="1"/>
    <row r="21" s="2" customFormat="1" ht="13.5" customHeight="1"/>
    <row r="22" s="14" customFormat="1" ht="13.5" customHeight="1"/>
    <row r="23" s="23" customFormat="1" ht="13.5" customHeight="1"/>
    <row r="24" s="23" customFormat="1" ht="13.5" customHeight="1"/>
    <row r="25" s="23" customFormat="1" ht="13.5" customHeight="1"/>
    <row r="26" s="23" customFormat="1" ht="13.5" customHeight="1"/>
    <row r="27" s="23" customFormat="1" ht="13.5" customHeight="1"/>
    <row r="28" s="23" customFormat="1" ht="13.5" customHeight="1"/>
    <row r="29" s="23" customFormat="1" ht="13.5" customHeight="1"/>
    <row r="30" s="23" customFormat="1" ht="13.5" customHeight="1"/>
  </sheetData>
  <mergeCells count="11">
    <mergeCell ref="F3:G3"/>
    <mergeCell ref="H3:I3"/>
    <mergeCell ref="J3:K3"/>
    <mergeCell ref="L3:M3"/>
    <mergeCell ref="A1:M1"/>
    <mergeCell ref="A2:A4"/>
    <mergeCell ref="B2:E2"/>
    <mergeCell ref="F2:I2"/>
    <mergeCell ref="J2:M2"/>
    <mergeCell ref="B3:C3"/>
    <mergeCell ref="D3:E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1999-02-04T02:27:32Z</dcterms:created>
  <dcterms:modified xsi:type="dcterms:W3CDTF">2004-03-26T07:58:45Z</dcterms:modified>
  <cp:category/>
  <cp:version/>
  <cp:contentType/>
  <cp:contentStatus/>
</cp:coreProperties>
</file>