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町丁一覧" sheetId="1" r:id="rId1"/>
    <sheet name="区役所" sheetId="2" r:id="rId2"/>
    <sheet name="大師支所" sheetId="3" r:id="rId3"/>
    <sheet name="田島支所" sheetId="4" r:id="rId4"/>
  </sheets>
  <definedNames/>
  <calcPr fullCalcOnLoad="1"/>
</workbook>
</file>

<file path=xl/sharedStrings.xml><?xml version="1.0" encoding="utf-8"?>
<sst xmlns="http://schemas.openxmlformats.org/spreadsheetml/2006/main" count="218" uniqueCount="185">
  <si>
    <t>第３表　世帯人員（１０区分）別一般世帯数、一般世帯人員及び１世帯当たり人員</t>
  </si>
  <si>
    <t>（間借り・下宿などの単身者及び会社などの独身寮の単身者－特掲）</t>
  </si>
  <si>
    <t>　　－市、区、管区、町丁</t>
  </si>
  <si>
    <t>地域区分</t>
  </si>
  <si>
    <t>一般</t>
  </si>
  <si>
    <t>世帯</t>
  </si>
  <si>
    <t>（再掲）</t>
  </si>
  <si>
    <t>数</t>
  </si>
  <si>
    <t>世帯人員</t>
  </si>
  <si>
    <t>1世帯
当たり
人員</t>
  </si>
  <si>
    <t>間借り・
下宿など
の単身者</t>
  </si>
  <si>
    <t>会社など
の独身寮
の単身者</t>
  </si>
  <si>
    <t>総数</t>
  </si>
  <si>
    <t>世帯人員
が1人</t>
  </si>
  <si>
    <t>10人以上</t>
  </si>
  <si>
    <t>田島支所</t>
  </si>
  <si>
    <t>浅田１丁目</t>
  </si>
  <si>
    <t>浅田２丁目</t>
  </si>
  <si>
    <t>浅田３丁目</t>
  </si>
  <si>
    <t>浅田４丁目</t>
  </si>
  <si>
    <t>追分町</t>
  </si>
  <si>
    <t>大川町</t>
  </si>
  <si>
    <t>扇島</t>
  </si>
  <si>
    <t>小田栄１丁目</t>
  </si>
  <si>
    <t>小田栄２丁目</t>
  </si>
  <si>
    <t>小田２丁目</t>
  </si>
  <si>
    <t>小田３丁目</t>
  </si>
  <si>
    <t>小田４丁目</t>
  </si>
  <si>
    <t>小田５丁目</t>
  </si>
  <si>
    <t>小田６丁目</t>
  </si>
  <si>
    <t>小田７丁目</t>
  </si>
  <si>
    <t>鋼管通１丁目</t>
  </si>
  <si>
    <t>鋼管通２丁目</t>
  </si>
  <si>
    <t>鋼管通３丁目</t>
  </si>
  <si>
    <t>鋼管通４丁目</t>
  </si>
  <si>
    <t>鋼管通５丁目</t>
  </si>
  <si>
    <t>桜本１丁目</t>
  </si>
  <si>
    <t>桜本２丁目</t>
  </si>
  <si>
    <t>白石町</t>
  </si>
  <si>
    <t>田島町</t>
  </si>
  <si>
    <t>田辺新田</t>
  </si>
  <si>
    <t>浜町１丁目</t>
  </si>
  <si>
    <t>浜町２丁目</t>
  </si>
  <si>
    <t>浜町３丁目</t>
  </si>
  <si>
    <t>浜町４丁目</t>
  </si>
  <si>
    <t>南渡田町</t>
  </si>
  <si>
    <t>日進町</t>
  </si>
  <si>
    <t>小島町（秘匿：殿町３丁目と合算）</t>
  </si>
  <si>
    <t>殿町３丁目（秘匿：小島町と合算）</t>
  </si>
  <si>
    <t>小島町・殿町３丁目</t>
  </si>
  <si>
    <t>※秘匿は再掲欄のみ</t>
  </si>
  <si>
    <t>夜光１丁目（秘匿：夜光２丁目、水面と合算）</t>
  </si>
  <si>
    <t>夜光２丁目（秘匿：夜光１丁目、水面と合算）</t>
  </si>
  <si>
    <t>水面（秘匿：夜光１丁目、夜光２丁目と合算）</t>
  </si>
  <si>
    <t>夜光１丁目・夜光２丁目・水面</t>
  </si>
  <si>
    <t>池上町（秘匿：浅野町、扇町と合算）</t>
  </si>
  <si>
    <t>浅野町（秘匿：池上町、扇町と合算）</t>
  </si>
  <si>
    <t>扇町（秘匿：浅野町、池上町と合算）</t>
  </si>
  <si>
    <t>浅野町・池上町・扇町</t>
  </si>
  <si>
    <t>第３表　世帯人員（１０区分）別一般世帯数、一般世帯人員及び１世帯当たり人員</t>
  </si>
  <si>
    <t>（間借り・下宿などの単身者及び会社などの独身寮の単身者－特掲）</t>
  </si>
  <si>
    <t>　　－市、区、管区、町丁</t>
  </si>
  <si>
    <t>川崎市</t>
  </si>
  <si>
    <t>川崎区</t>
  </si>
  <si>
    <t>区役所</t>
  </si>
  <si>
    <t>旭町１丁目</t>
  </si>
  <si>
    <t>旭町２丁目</t>
  </si>
  <si>
    <t>池田１丁目</t>
  </si>
  <si>
    <t>池田２丁目</t>
  </si>
  <si>
    <t>砂子１丁目</t>
  </si>
  <si>
    <t>砂子２丁目</t>
  </si>
  <si>
    <t>駅前本町</t>
  </si>
  <si>
    <t>榎町</t>
  </si>
  <si>
    <t>大島上町</t>
  </si>
  <si>
    <t>大島１丁目</t>
  </si>
  <si>
    <t>大島２丁目</t>
  </si>
  <si>
    <t>大島３丁目</t>
  </si>
  <si>
    <t>大島４丁目</t>
  </si>
  <si>
    <t>大島５丁目</t>
  </si>
  <si>
    <t>小川町</t>
  </si>
  <si>
    <t>小田１丁目</t>
  </si>
  <si>
    <t>貝塚１丁目</t>
  </si>
  <si>
    <t>貝塚２丁目</t>
  </si>
  <si>
    <t>京町１丁目</t>
  </si>
  <si>
    <t>京町２丁目</t>
  </si>
  <si>
    <t>京町３丁目</t>
  </si>
  <si>
    <t>境町</t>
  </si>
  <si>
    <t>下並木</t>
  </si>
  <si>
    <t>新川通</t>
  </si>
  <si>
    <t>鈴木町</t>
  </si>
  <si>
    <t>堤根</t>
  </si>
  <si>
    <t>中島１丁目</t>
  </si>
  <si>
    <t>中島２丁目</t>
  </si>
  <si>
    <t>中島３丁目</t>
  </si>
  <si>
    <t>東田町</t>
  </si>
  <si>
    <t>富士見１丁目</t>
  </si>
  <si>
    <t>富士見２丁目</t>
  </si>
  <si>
    <t>堀之内町</t>
  </si>
  <si>
    <t>本町１丁目</t>
  </si>
  <si>
    <t>本町２丁目</t>
  </si>
  <si>
    <t>港町</t>
  </si>
  <si>
    <t>南町</t>
  </si>
  <si>
    <t>宮前町</t>
  </si>
  <si>
    <t>宮本町</t>
  </si>
  <si>
    <t>元木１丁目</t>
  </si>
  <si>
    <t>元木２丁目</t>
  </si>
  <si>
    <t>渡田山王町</t>
  </si>
  <si>
    <t>渡田新町１丁目</t>
  </si>
  <si>
    <t>渡田新町２丁目</t>
  </si>
  <si>
    <t>渡田新町３丁目</t>
  </si>
  <si>
    <t>渡田東町</t>
  </si>
  <si>
    <t>渡田向町</t>
  </si>
  <si>
    <t>渡田１丁目</t>
  </si>
  <si>
    <t>渡田２丁目</t>
  </si>
  <si>
    <t>渡田３丁目</t>
  </si>
  <si>
    <t>渡田４丁目</t>
  </si>
  <si>
    <t>大師支所</t>
  </si>
  <si>
    <t>池上新町１丁目</t>
  </si>
  <si>
    <t>池上新町２丁目</t>
  </si>
  <si>
    <t>池上新町３丁目</t>
  </si>
  <si>
    <t>伊勢町</t>
  </si>
  <si>
    <t>浮島町</t>
  </si>
  <si>
    <t>江川１丁目</t>
  </si>
  <si>
    <t>江川２丁目</t>
  </si>
  <si>
    <t>川中島１丁目</t>
  </si>
  <si>
    <t>川中島２丁目</t>
  </si>
  <si>
    <t>観音１丁目</t>
  </si>
  <si>
    <t>観音２丁目</t>
  </si>
  <si>
    <t>塩浜１丁目</t>
  </si>
  <si>
    <t>塩浜２丁目</t>
  </si>
  <si>
    <t>塩浜３丁目</t>
  </si>
  <si>
    <t>塩浜４丁目</t>
  </si>
  <si>
    <t>昭和１丁目</t>
  </si>
  <si>
    <t>昭和２丁目</t>
  </si>
  <si>
    <t>田町１丁目</t>
  </si>
  <si>
    <t>田町２丁目</t>
  </si>
  <si>
    <t>田町３丁目</t>
  </si>
  <si>
    <t>大師駅前１丁目</t>
  </si>
  <si>
    <t>大師駅前２丁目</t>
  </si>
  <si>
    <t>大師河原１丁目</t>
  </si>
  <si>
    <t>大師河原２丁目</t>
  </si>
  <si>
    <t>大師公園</t>
  </si>
  <si>
    <t>大師町</t>
  </si>
  <si>
    <t>大師本町</t>
  </si>
  <si>
    <t>台町</t>
  </si>
  <si>
    <t>千鳥町</t>
  </si>
  <si>
    <t>出来野</t>
  </si>
  <si>
    <t>殿町１丁目</t>
  </si>
  <si>
    <t>殿町２丁目</t>
  </si>
  <si>
    <t>中瀬１丁目</t>
  </si>
  <si>
    <t>中瀬２丁目</t>
  </si>
  <si>
    <t>中瀬３丁目</t>
  </si>
  <si>
    <t>東扇島</t>
  </si>
  <si>
    <t>東門前１丁目</t>
  </si>
  <si>
    <t>東門前２丁目</t>
  </si>
  <si>
    <t>東門前３丁目</t>
  </si>
  <si>
    <t>日ノ出１丁目</t>
  </si>
  <si>
    <t>日ノ出２丁目</t>
  </si>
  <si>
    <t>藤崎１丁目</t>
  </si>
  <si>
    <t>藤崎２丁目</t>
  </si>
  <si>
    <t>藤崎３丁目</t>
  </si>
  <si>
    <t>藤崎４丁目</t>
  </si>
  <si>
    <t>水江町</t>
  </si>
  <si>
    <t>夜光３丁目</t>
  </si>
  <si>
    <t>四谷上町</t>
  </si>
  <si>
    <t>四谷下町</t>
  </si>
  <si>
    <t>シート名</t>
  </si>
  <si>
    <t>データ</t>
  </si>
  <si>
    <t>区役所</t>
  </si>
  <si>
    <t>川崎市合計、川崎区合計、川崎区役所管内合計</t>
  </si>
  <si>
    <t>旭町１～２丁目、池田１～２丁目、砂子１～２丁目、駅前本町、榎町、大島上町、大島１～５丁目、小川町、小田１丁目、</t>
  </si>
  <si>
    <t>貝塚１～２丁目、京町１～３丁目、境町、下並木、新川通、鈴木町、堤根、中島１～３丁目、日進町、東田町、</t>
  </si>
  <si>
    <t>富士見１～２丁目、堀之内町、本町１～２丁目、港町、南町、宮前町、宮本町、元木１～２丁目、渡田山王町、</t>
  </si>
  <si>
    <t>渡田新町１～３丁目、渡田東町、渡田向町、渡田１～４丁目</t>
  </si>
  <si>
    <t>大師支所管内合計、池上新町１～３丁目、伊勢町、浮島町、江川１～２丁目、川中島１～２丁目、観音１～２丁目、</t>
  </si>
  <si>
    <t>小島町（秘匿）、塩浜１～４丁目、昭和１～２丁目、田町１～３丁目、大師駅前１～２丁目、大師河原１～２丁目、</t>
  </si>
  <si>
    <t>大師公園、大師町、大師本町、台町、千鳥町、出来野、殿町１～２丁目、殿町３丁目（秘匿）、小島町・殿町３丁目（合算）</t>
  </si>
  <si>
    <t>田島支所管内合計、浅田１～４丁目、浅野町（秘匿）、池上町（秘匿）、追分町、大川町、扇島、扇町（秘匿）、</t>
  </si>
  <si>
    <t>中瀬１～３丁目、東扇島、東門前１～３丁目、日ノ出１～２丁目、藤崎１～４丁目、水江町、夜光１丁目（秘匿）、</t>
  </si>
  <si>
    <t>夜光２丁目（秘匿）、夜光３丁目、四谷上町、四谷下町、水面（秘匿）、夜光１丁目・夜光２丁目・水面（合算）</t>
  </si>
  <si>
    <t>田島町、田辺新田、浜町１～４丁目、南渡田町</t>
  </si>
  <si>
    <t>浅野町・池上町・扇町（合算）、小田栄１～２丁目、小田２～７丁目、鋼管通１～５丁目、桜本１～２丁目、白石町、</t>
  </si>
  <si>
    <t>大師支所</t>
  </si>
  <si>
    <t>田島支所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</si>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</sst>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##\ ###\ ##0;_ * &quot;△&quot;\ ###\ ###\ ##0"/>
    <numFmt numFmtId="177" formatCode="0.0"/>
    <numFmt numFmtId="178" formatCode="_ ##\ ###\ ##0;_ * &quot;△&quot;\ ##\ ###\ ##0"/>
    <numFmt numFmtId="179" formatCode="##0.00;&quot;-&quot;#0.00"/>
    <numFmt numFmtId="180" formatCode="##\ ###\ ##0;&quot;△&quot;##\ ###\ ##0"/>
    <numFmt numFmtId="181" formatCode="##\ ###\ ##0;&quot;△&quot;##\ ###\ ##0;&quot;-&quot;"/>
    <numFmt numFmtId="182" formatCode="##0.00;&quot;-&quot;#0.00;&quot;-&quot;"/>
  </numFmts>
  <fonts count="13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u val="single"/>
      <sz val="11"/>
      <name val="ＭＳ Ｐゴシック"/>
      <family val="3"/>
    </font>
    <font>
      <b/>
      <sz val="11"/>
      <name val="ＭＳ Ｐゴシック"/>
      <family val="0"/>
    </font>
    <font>
      <b/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49" fontId="9" fillId="0" borderId="6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181" fontId="5" fillId="0" borderId="0" xfId="0" applyNumberFormat="1" applyFont="1" applyFill="1" applyAlignment="1">
      <alignment horizontal="right"/>
    </xf>
    <xf numFmtId="182" fontId="5" fillId="0" borderId="0" xfId="21" applyNumberFormat="1" applyFont="1" applyFill="1" applyAlignment="1">
      <alignment horizontal="right"/>
      <protection/>
    </xf>
    <xf numFmtId="0" fontId="11" fillId="0" borderId="2" xfId="0" applyFont="1" applyBorder="1" applyAlignment="1">
      <alignment horizontal="center" vertical="center"/>
    </xf>
    <xf numFmtId="0" fontId="12" fillId="0" borderId="7" xfId="16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12" fillId="0" borderId="8" xfId="16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3" xfId="0" applyFont="1" applyFill="1" applyBorder="1" applyAlignment="1">
      <alignment horizontal="distributed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7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876425" y="229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764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76425" y="22955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" name="Line 4"/>
        <xdr:cNvSpPr>
          <a:spLocks/>
        </xdr:cNvSpPr>
      </xdr:nvSpPr>
      <xdr:spPr>
        <a:xfrm>
          <a:off x="1876425" y="229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8764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876425" y="22955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1876425" y="229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8764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876425" y="22955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0" name="Line 10"/>
        <xdr:cNvSpPr>
          <a:spLocks/>
        </xdr:cNvSpPr>
      </xdr:nvSpPr>
      <xdr:spPr>
        <a:xfrm>
          <a:off x="1876425" y="229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8764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876425" y="22955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3" name="Line 13"/>
        <xdr:cNvSpPr>
          <a:spLocks/>
        </xdr:cNvSpPr>
      </xdr:nvSpPr>
      <xdr:spPr>
        <a:xfrm>
          <a:off x="1876425" y="229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8764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876425" y="22955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6" name="Line 16"/>
        <xdr:cNvSpPr>
          <a:spLocks/>
        </xdr:cNvSpPr>
      </xdr:nvSpPr>
      <xdr:spPr>
        <a:xfrm>
          <a:off x="1876425" y="229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8764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876425" y="22955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9" name="Line 19"/>
        <xdr:cNvSpPr>
          <a:spLocks/>
        </xdr:cNvSpPr>
      </xdr:nvSpPr>
      <xdr:spPr>
        <a:xfrm>
          <a:off x="1876425" y="229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8764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876425" y="22955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2" name="Line 22"/>
        <xdr:cNvSpPr>
          <a:spLocks/>
        </xdr:cNvSpPr>
      </xdr:nvSpPr>
      <xdr:spPr>
        <a:xfrm>
          <a:off x="1876425" y="229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876425" y="2295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876425" y="22955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8764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76425" y="206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76425" y="2066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18764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876425" y="206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876425" y="2066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18764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876425" y="206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876425" y="2066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>
          <a:off x="18764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876425" y="206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876425" y="2066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>
          <a:off x="18764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876425" y="206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876425" y="2066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18764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876425" y="206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876425" y="2066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9" name="Line 19"/>
        <xdr:cNvSpPr>
          <a:spLocks/>
        </xdr:cNvSpPr>
      </xdr:nvSpPr>
      <xdr:spPr>
        <a:xfrm>
          <a:off x="18764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876425" y="206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876425" y="2066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2" name="Line 22"/>
        <xdr:cNvSpPr>
          <a:spLocks/>
        </xdr:cNvSpPr>
      </xdr:nvSpPr>
      <xdr:spPr>
        <a:xfrm>
          <a:off x="18764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876425" y="206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876425" y="2066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8764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76425" y="206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876425" y="2066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18764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876425" y="206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876425" y="2066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>
          <a:off x="18764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876425" y="206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876425" y="2066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>
          <a:off x="18764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876425" y="206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876425" y="2066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>
          <a:off x="18764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876425" y="206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876425" y="2066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6" name="Line 16"/>
        <xdr:cNvSpPr>
          <a:spLocks/>
        </xdr:cNvSpPr>
      </xdr:nvSpPr>
      <xdr:spPr>
        <a:xfrm>
          <a:off x="18764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876425" y="206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876425" y="2066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9" name="Line 19"/>
        <xdr:cNvSpPr>
          <a:spLocks/>
        </xdr:cNvSpPr>
      </xdr:nvSpPr>
      <xdr:spPr>
        <a:xfrm>
          <a:off x="18764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876425" y="206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876425" y="2066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2" name="Line 22"/>
        <xdr:cNvSpPr>
          <a:spLocks/>
        </xdr:cNvSpPr>
      </xdr:nvSpPr>
      <xdr:spPr>
        <a:xfrm>
          <a:off x="1876425" y="206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876425" y="2066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latin typeface="ＭＳ Ｐゴシック"/>
              <a:ea typeface="ＭＳ Ｐゴシック"/>
              <a:cs typeface="ＭＳ Ｐゴシック"/>
            </a:rPr>
            <a:t>　Ｎ/2-Σfx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　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fＭd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876425" y="2066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12.375" style="0" customWidth="1"/>
    <col min="3" max="3" width="96.25390625" style="0" customWidth="1"/>
  </cols>
  <sheetData>
    <row r="1" ht="13.5">
      <c r="A1" t="s">
        <v>184</v>
      </c>
    </row>
    <row r="3" spans="2:3" ht="18" customHeight="1">
      <c r="B3" s="18" t="s">
        <v>166</v>
      </c>
      <c r="C3" s="18" t="s">
        <v>167</v>
      </c>
    </row>
    <row r="4" spans="2:3" ht="13.5">
      <c r="B4" s="19" t="s">
        <v>168</v>
      </c>
      <c r="C4" s="20" t="s">
        <v>169</v>
      </c>
    </row>
    <row r="5" spans="2:3" ht="13.5">
      <c r="B5" s="21"/>
      <c r="C5" s="22" t="s">
        <v>170</v>
      </c>
    </row>
    <row r="6" spans="2:3" ht="13.5">
      <c r="B6" s="21"/>
      <c r="C6" s="22" t="s">
        <v>171</v>
      </c>
    </row>
    <row r="7" spans="2:3" ht="13.5">
      <c r="B7" s="21"/>
      <c r="C7" s="22" t="s">
        <v>172</v>
      </c>
    </row>
    <row r="8" spans="2:3" ht="13.5">
      <c r="B8" s="21"/>
      <c r="C8" s="22" t="s">
        <v>173</v>
      </c>
    </row>
    <row r="9" spans="2:3" ht="13.5">
      <c r="B9" s="23"/>
      <c r="C9" s="24"/>
    </row>
    <row r="10" spans="2:3" ht="13.5">
      <c r="B10" s="25" t="s">
        <v>182</v>
      </c>
      <c r="C10" s="22" t="s">
        <v>174</v>
      </c>
    </row>
    <row r="11" spans="2:3" ht="13.5">
      <c r="B11" s="21"/>
      <c r="C11" s="22" t="s">
        <v>175</v>
      </c>
    </row>
    <row r="12" spans="2:3" ht="13.5">
      <c r="B12" s="21"/>
      <c r="C12" s="22" t="s">
        <v>176</v>
      </c>
    </row>
    <row r="13" spans="2:3" ht="13.5">
      <c r="B13" s="21"/>
      <c r="C13" s="22" t="s">
        <v>178</v>
      </c>
    </row>
    <row r="14" spans="2:3" ht="13.5">
      <c r="B14" s="21"/>
      <c r="C14" s="22" t="s">
        <v>179</v>
      </c>
    </row>
    <row r="15" spans="2:3" ht="13.5">
      <c r="B15" s="23"/>
      <c r="C15" s="24"/>
    </row>
    <row r="16" spans="2:3" ht="13.5">
      <c r="B16" s="25" t="s">
        <v>183</v>
      </c>
      <c r="C16" s="22" t="s">
        <v>177</v>
      </c>
    </row>
    <row r="17" spans="2:3" ht="13.5">
      <c r="B17" s="21"/>
      <c r="C17" s="22" t="s">
        <v>181</v>
      </c>
    </row>
    <row r="18" spans="2:3" ht="13.5">
      <c r="B18" s="23"/>
      <c r="C18" s="24" t="s">
        <v>180</v>
      </c>
    </row>
    <row r="19" ht="13.5">
      <c r="B19" s="26"/>
    </row>
    <row r="20" spans="2:3" ht="13.5">
      <c r="B20" s="26"/>
      <c r="C20" t="s">
        <v>50</v>
      </c>
    </row>
    <row r="21" ht="13.5">
      <c r="B21" s="26"/>
    </row>
  </sheetData>
  <hyperlinks>
    <hyperlink ref="B4" location="区役所!A1" display="区役所"/>
    <hyperlink ref="B10" location="大師支所!A1" display="大師支所"/>
    <hyperlink ref="B16" location="田島支所!A1" display="田島支所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65"/>
  <sheetViews>
    <sheetView zoomScaleSheetLayoutView="75" workbookViewId="0" topLeftCell="A1">
      <pane xSplit="2" ySplit="9" topLeftCell="I10" activePane="bottomRight" state="frozen"/>
      <selection pane="topLeft" activeCell="G3" sqref="G3"/>
      <selection pane="topRight" activeCell="I3" sqref="I3"/>
      <selection pane="bottomLeft" activeCell="G12" sqref="G12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22.00390625" style="15" customWidth="1"/>
    <col min="3" max="17" width="12.50390625" style="15" customWidth="1"/>
    <col min="18" max="18" width="2.625" style="15" customWidth="1"/>
    <col min="19" max="19" width="13.375" style="15" customWidth="1"/>
    <col min="20" max="16384" width="9.00390625" style="15" customWidth="1"/>
  </cols>
  <sheetData>
    <row r="1" ht="10.5" customHeight="1"/>
    <row r="2" spans="9:10" s="1" customFormat="1" ht="17.25">
      <c r="I2" s="2" t="s">
        <v>59</v>
      </c>
      <c r="J2" s="3" t="s">
        <v>60</v>
      </c>
    </row>
    <row r="3" spans="3:10" s="1" customFormat="1" ht="17.25">
      <c r="C3" s="4" t="s">
        <v>61</v>
      </c>
      <c r="I3" s="2"/>
      <c r="J3" s="3"/>
    </row>
    <row r="4" s="1" customFormat="1" ht="11.25"/>
    <row r="5" s="1" customFormat="1" ht="12" customHeight="1">
      <c r="B5" s="1" t="s">
        <v>50</v>
      </c>
    </row>
    <row r="6" spans="2:17" s="1" customFormat="1" ht="18" customHeight="1">
      <c r="B6" s="36" t="s">
        <v>3</v>
      </c>
      <c r="C6" s="28" t="s">
        <v>4</v>
      </c>
      <c r="D6" s="31"/>
      <c r="E6" s="31"/>
      <c r="F6" s="31"/>
      <c r="G6" s="31"/>
      <c r="H6" s="31"/>
      <c r="I6" s="31"/>
      <c r="J6" s="31" t="s">
        <v>5</v>
      </c>
      <c r="K6" s="31"/>
      <c r="L6" s="31"/>
      <c r="M6" s="31"/>
      <c r="N6" s="31"/>
      <c r="O6" s="32"/>
      <c r="P6" s="27" t="s">
        <v>6</v>
      </c>
      <c r="Q6" s="28"/>
    </row>
    <row r="7" spans="2:17" s="1" customFormat="1" ht="18" customHeight="1">
      <c r="B7" s="37"/>
      <c r="C7" s="33" t="s">
        <v>5</v>
      </c>
      <c r="D7" s="34"/>
      <c r="E7" s="34"/>
      <c r="F7" s="34"/>
      <c r="G7" s="34"/>
      <c r="H7" s="34"/>
      <c r="I7" s="34"/>
      <c r="J7" s="34" t="s">
        <v>7</v>
      </c>
      <c r="K7" s="34"/>
      <c r="L7" s="34"/>
      <c r="M7" s="35"/>
      <c r="N7" s="29" t="s">
        <v>8</v>
      </c>
      <c r="O7" s="29" t="s">
        <v>9</v>
      </c>
      <c r="P7" s="29" t="s">
        <v>10</v>
      </c>
      <c r="Q7" s="30" t="s">
        <v>11</v>
      </c>
    </row>
    <row r="8" spans="2:17" s="1" customFormat="1" ht="49.5" customHeight="1">
      <c r="B8" s="38"/>
      <c r="C8" s="7" t="s">
        <v>12</v>
      </c>
      <c r="D8" s="6" t="s">
        <v>13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8">
        <v>7</v>
      </c>
      <c r="K8" s="6">
        <v>8</v>
      </c>
      <c r="L8" s="6">
        <v>9</v>
      </c>
      <c r="M8" s="6" t="s">
        <v>14</v>
      </c>
      <c r="N8" s="29"/>
      <c r="O8" s="29"/>
      <c r="P8" s="29"/>
      <c r="Q8" s="30"/>
    </row>
    <row r="9" spans="2:17" s="1" customFormat="1" ht="9" customHeight="1">
      <c r="B9" s="5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2:17" s="1" customFormat="1" ht="18" customHeight="1">
      <c r="B10" s="14" t="s">
        <v>62</v>
      </c>
      <c r="C10" s="16">
        <v>592578</v>
      </c>
      <c r="D10" s="16">
        <v>234651</v>
      </c>
      <c r="E10" s="16">
        <v>146536</v>
      </c>
      <c r="F10" s="16">
        <v>99302</v>
      </c>
      <c r="G10" s="16">
        <v>83092</v>
      </c>
      <c r="H10" s="16">
        <v>21964</v>
      </c>
      <c r="I10" s="16">
        <v>5359</v>
      </c>
      <c r="J10" s="16">
        <v>1310</v>
      </c>
      <c r="K10" s="16">
        <v>299</v>
      </c>
      <c r="L10" s="16">
        <v>37</v>
      </c>
      <c r="M10" s="16">
        <v>28</v>
      </c>
      <c r="N10" s="16">
        <v>1312168</v>
      </c>
      <c r="O10" s="17">
        <v>2.21</v>
      </c>
      <c r="P10" s="16">
        <v>5274</v>
      </c>
      <c r="Q10" s="16">
        <v>18144</v>
      </c>
    </row>
    <row r="11" spans="2:17" s="1" customFormat="1" ht="18" customHeight="1">
      <c r="B11" s="14" t="s">
        <v>63</v>
      </c>
      <c r="C11" s="16">
        <v>91794</v>
      </c>
      <c r="D11" s="16">
        <v>38408</v>
      </c>
      <c r="E11" s="16">
        <v>22102</v>
      </c>
      <c r="F11" s="16">
        <v>14536</v>
      </c>
      <c r="G11" s="16">
        <v>11535</v>
      </c>
      <c r="H11" s="16">
        <v>3739</v>
      </c>
      <c r="I11" s="16">
        <v>1106</v>
      </c>
      <c r="J11" s="16">
        <v>295</v>
      </c>
      <c r="K11" s="16">
        <v>61</v>
      </c>
      <c r="L11" s="16">
        <v>6</v>
      </c>
      <c r="M11" s="16">
        <v>6</v>
      </c>
      <c r="N11" s="16">
        <v>200371</v>
      </c>
      <c r="O11" s="17">
        <v>2.18</v>
      </c>
      <c r="P11" s="16">
        <v>1111</v>
      </c>
      <c r="Q11" s="16">
        <v>4099</v>
      </c>
    </row>
    <row r="12" spans="2:17" s="1" customFormat="1" ht="18" customHeight="1">
      <c r="B12" s="14" t="s">
        <v>64</v>
      </c>
      <c r="C12" s="16">
        <v>40942</v>
      </c>
      <c r="D12" s="16">
        <v>18560</v>
      </c>
      <c r="E12" s="16">
        <v>9957</v>
      </c>
      <c r="F12" s="16">
        <v>5996</v>
      </c>
      <c r="G12" s="16">
        <v>4553</v>
      </c>
      <c r="H12" s="16">
        <v>1355</v>
      </c>
      <c r="I12" s="16">
        <v>392</v>
      </c>
      <c r="J12" s="16">
        <v>106</v>
      </c>
      <c r="K12" s="16">
        <v>20</v>
      </c>
      <c r="L12" s="16">
        <v>2</v>
      </c>
      <c r="M12" s="16">
        <v>1</v>
      </c>
      <c r="N12" s="16">
        <v>84732</v>
      </c>
      <c r="O12" s="17">
        <v>2.07</v>
      </c>
      <c r="P12" s="16">
        <v>633</v>
      </c>
      <c r="Q12" s="16">
        <v>946</v>
      </c>
    </row>
    <row r="13" spans="1:17" s="11" customFormat="1" ht="18" customHeight="1">
      <c r="A13" s="1"/>
      <c r="B13" s="14" t="s">
        <v>65</v>
      </c>
      <c r="C13" s="16">
        <v>713</v>
      </c>
      <c r="D13" s="16">
        <v>365</v>
      </c>
      <c r="E13" s="16">
        <v>163</v>
      </c>
      <c r="F13" s="16">
        <v>99</v>
      </c>
      <c r="G13" s="16">
        <v>58</v>
      </c>
      <c r="H13" s="16">
        <v>21</v>
      </c>
      <c r="I13" s="16">
        <v>4</v>
      </c>
      <c r="J13" s="16">
        <v>3</v>
      </c>
      <c r="K13" s="16">
        <v>0</v>
      </c>
      <c r="L13" s="16">
        <v>0</v>
      </c>
      <c r="M13" s="16">
        <v>0</v>
      </c>
      <c r="N13" s="16">
        <v>1370</v>
      </c>
      <c r="O13" s="17">
        <v>1.92</v>
      </c>
      <c r="P13" s="16">
        <v>15</v>
      </c>
      <c r="Q13" s="16">
        <v>42</v>
      </c>
    </row>
    <row r="14" spans="1:17" s="11" customFormat="1" ht="13.5">
      <c r="A14" s="1"/>
      <c r="B14" s="14" t="s">
        <v>66</v>
      </c>
      <c r="C14" s="16">
        <v>1018</v>
      </c>
      <c r="D14" s="16">
        <v>395</v>
      </c>
      <c r="E14" s="16">
        <v>258</v>
      </c>
      <c r="F14" s="16">
        <v>174</v>
      </c>
      <c r="G14" s="16">
        <v>109</v>
      </c>
      <c r="H14" s="16">
        <v>54</v>
      </c>
      <c r="I14" s="16">
        <v>20</v>
      </c>
      <c r="J14" s="16">
        <v>4</v>
      </c>
      <c r="K14" s="16">
        <v>3</v>
      </c>
      <c r="L14" s="16">
        <v>0</v>
      </c>
      <c r="M14" s="16">
        <v>1</v>
      </c>
      <c r="N14" s="16">
        <v>2322</v>
      </c>
      <c r="O14" s="17">
        <v>2.28</v>
      </c>
      <c r="P14" s="16">
        <v>21</v>
      </c>
      <c r="Q14" s="16">
        <v>41</v>
      </c>
    </row>
    <row r="15" spans="1:17" s="11" customFormat="1" ht="13.5">
      <c r="A15" s="1"/>
      <c r="B15" s="14" t="s">
        <v>67</v>
      </c>
      <c r="C15" s="16">
        <v>1050</v>
      </c>
      <c r="D15" s="16">
        <v>589</v>
      </c>
      <c r="E15" s="16">
        <v>226</v>
      </c>
      <c r="F15" s="16">
        <v>126</v>
      </c>
      <c r="G15" s="16">
        <v>84</v>
      </c>
      <c r="H15" s="16">
        <v>18</v>
      </c>
      <c r="I15" s="16">
        <v>4</v>
      </c>
      <c r="J15" s="16">
        <v>2</v>
      </c>
      <c r="K15" s="16">
        <v>1</v>
      </c>
      <c r="L15" s="16">
        <v>0</v>
      </c>
      <c r="M15" s="16">
        <v>0</v>
      </c>
      <c r="N15" s="16">
        <v>1891</v>
      </c>
      <c r="O15" s="17">
        <v>1.8</v>
      </c>
      <c r="P15" s="16">
        <v>8</v>
      </c>
      <c r="Q15" s="16">
        <v>35</v>
      </c>
    </row>
    <row r="16" spans="1:17" s="11" customFormat="1" ht="13.5">
      <c r="A16" s="1"/>
      <c r="B16" s="14" t="s">
        <v>68</v>
      </c>
      <c r="C16" s="16">
        <v>522</v>
      </c>
      <c r="D16" s="16">
        <v>243</v>
      </c>
      <c r="E16" s="16">
        <v>117</v>
      </c>
      <c r="F16" s="16">
        <v>86</v>
      </c>
      <c r="G16" s="16">
        <v>56</v>
      </c>
      <c r="H16" s="16">
        <v>14</v>
      </c>
      <c r="I16" s="16">
        <v>6</v>
      </c>
      <c r="J16" s="16">
        <v>0</v>
      </c>
      <c r="K16" s="16">
        <v>0</v>
      </c>
      <c r="L16" s="16">
        <v>0</v>
      </c>
      <c r="M16" s="16">
        <v>0</v>
      </c>
      <c r="N16" s="16">
        <v>1065</v>
      </c>
      <c r="O16" s="17">
        <v>2.04</v>
      </c>
      <c r="P16" s="16">
        <v>3</v>
      </c>
      <c r="Q16" s="16">
        <v>0</v>
      </c>
    </row>
    <row r="17" spans="1:17" s="11" customFormat="1" ht="13.5">
      <c r="A17" s="1"/>
      <c r="B17" s="14" t="s">
        <v>69</v>
      </c>
      <c r="C17" s="16">
        <v>230</v>
      </c>
      <c r="D17" s="16">
        <v>131</v>
      </c>
      <c r="E17" s="16">
        <v>60</v>
      </c>
      <c r="F17" s="16">
        <v>22</v>
      </c>
      <c r="G17" s="16">
        <v>13</v>
      </c>
      <c r="H17" s="16">
        <v>4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389</v>
      </c>
      <c r="O17" s="17">
        <v>1.69</v>
      </c>
      <c r="P17" s="16">
        <v>2</v>
      </c>
      <c r="Q17" s="16">
        <v>3</v>
      </c>
    </row>
    <row r="18" spans="1:17" s="11" customFormat="1" ht="18" customHeight="1">
      <c r="A18" s="1"/>
      <c r="B18" s="14" t="s">
        <v>70</v>
      </c>
      <c r="C18" s="16">
        <v>394</v>
      </c>
      <c r="D18" s="16">
        <v>268</v>
      </c>
      <c r="E18" s="16">
        <v>75</v>
      </c>
      <c r="F18" s="16">
        <v>25</v>
      </c>
      <c r="G18" s="16">
        <v>15</v>
      </c>
      <c r="H18" s="16">
        <v>8</v>
      </c>
      <c r="I18" s="16">
        <v>2</v>
      </c>
      <c r="J18" s="16">
        <v>1</v>
      </c>
      <c r="K18" s="16">
        <v>0</v>
      </c>
      <c r="L18" s="16">
        <v>0</v>
      </c>
      <c r="M18" s="16">
        <v>0</v>
      </c>
      <c r="N18" s="16">
        <v>612</v>
      </c>
      <c r="O18" s="17">
        <v>1.55</v>
      </c>
      <c r="P18" s="16">
        <v>8</v>
      </c>
      <c r="Q18" s="16">
        <v>0</v>
      </c>
    </row>
    <row r="19" spans="1:17" s="11" customFormat="1" ht="13.5">
      <c r="A19" s="1"/>
      <c r="B19" s="14" t="s">
        <v>71</v>
      </c>
      <c r="C19" s="16">
        <v>217</v>
      </c>
      <c r="D19" s="16">
        <v>96</v>
      </c>
      <c r="E19" s="16">
        <v>60</v>
      </c>
      <c r="F19" s="16">
        <v>32</v>
      </c>
      <c r="G19" s="16">
        <v>20</v>
      </c>
      <c r="H19" s="16">
        <v>8</v>
      </c>
      <c r="I19" s="16">
        <v>1</v>
      </c>
      <c r="J19" s="16">
        <v>0</v>
      </c>
      <c r="K19" s="16">
        <v>0</v>
      </c>
      <c r="L19" s="16">
        <v>0</v>
      </c>
      <c r="M19" s="16">
        <v>0</v>
      </c>
      <c r="N19" s="16">
        <v>438</v>
      </c>
      <c r="O19" s="17">
        <v>2.02</v>
      </c>
      <c r="P19" s="16">
        <v>0</v>
      </c>
      <c r="Q19" s="16">
        <v>0</v>
      </c>
    </row>
    <row r="20" spans="1:17" s="11" customFormat="1" ht="13.5">
      <c r="A20" s="1"/>
      <c r="B20" s="14" t="s">
        <v>72</v>
      </c>
      <c r="C20" s="16">
        <v>507</v>
      </c>
      <c r="D20" s="16">
        <v>232</v>
      </c>
      <c r="E20" s="16">
        <v>160</v>
      </c>
      <c r="F20" s="16">
        <v>65</v>
      </c>
      <c r="G20" s="16">
        <v>39</v>
      </c>
      <c r="H20" s="16">
        <v>9</v>
      </c>
      <c r="I20" s="16">
        <v>2</v>
      </c>
      <c r="J20" s="16">
        <v>0</v>
      </c>
      <c r="K20" s="16">
        <v>0</v>
      </c>
      <c r="L20" s="16">
        <v>0</v>
      </c>
      <c r="M20" s="16">
        <v>0</v>
      </c>
      <c r="N20" s="16">
        <v>960</v>
      </c>
      <c r="O20" s="17">
        <v>1.89</v>
      </c>
      <c r="P20" s="16">
        <v>8</v>
      </c>
      <c r="Q20" s="16">
        <v>2</v>
      </c>
    </row>
    <row r="21" spans="1:17" s="11" customFormat="1" ht="13.5">
      <c r="A21" s="1"/>
      <c r="B21" s="14" t="s">
        <v>73</v>
      </c>
      <c r="C21" s="16">
        <v>1098</v>
      </c>
      <c r="D21" s="16">
        <v>411</v>
      </c>
      <c r="E21" s="16">
        <v>310</v>
      </c>
      <c r="F21" s="16">
        <v>182</v>
      </c>
      <c r="G21" s="16">
        <v>145</v>
      </c>
      <c r="H21" s="16">
        <v>33</v>
      </c>
      <c r="I21" s="16">
        <v>13</v>
      </c>
      <c r="J21" s="16">
        <v>3</v>
      </c>
      <c r="K21" s="16">
        <v>1</v>
      </c>
      <c r="L21" s="16">
        <v>0</v>
      </c>
      <c r="M21" s="16">
        <v>0</v>
      </c>
      <c r="N21" s="16">
        <v>2429</v>
      </c>
      <c r="O21" s="17">
        <v>2.21</v>
      </c>
      <c r="P21" s="16">
        <v>9</v>
      </c>
      <c r="Q21" s="16">
        <v>50</v>
      </c>
    </row>
    <row r="22" spans="1:17" s="11" customFormat="1" ht="13.5">
      <c r="A22" s="1"/>
      <c r="B22" s="14" t="s">
        <v>74</v>
      </c>
      <c r="C22" s="16">
        <v>1088</v>
      </c>
      <c r="D22" s="16">
        <v>445</v>
      </c>
      <c r="E22" s="16">
        <v>286</v>
      </c>
      <c r="F22" s="16">
        <v>163</v>
      </c>
      <c r="G22" s="16">
        <v>135</v>
      </c>
      <c r="H22" s="16">
        <v>44</v>
      </c>
      <c r="I22" s="16">
        <v>14</v>
      </c>
      <c r="J22" s="16">
        <v>1</v>
      </c>
      <c r="K22" s="16">
        <v>0</v>
      </c>
      <c r="L22" s="16">
        <v>0</v>
      </c>
      <c r="M22" s="16">
        <v>0</v>
      </c>
      <c r="N22" s="16">
        <v>2357</v>
      </c>
      <c r="O22" s="17">
        <v>2.17</v>
      </c>
      <c r="P22" s="16">
        <v>13</v>
      </c>
      <c r="Q22" s="16">
        <v>8</v>
      </c>
    </row>
    <row r="23" spans="1:17" s="11" customFormat="1" ht="18" customHeight="1">
      <c r="A23" s="1"/>
      <c r="B23" s="14" t="s">
        <v>75</v>
      </c>
      <c r="C23" s="16">
        <v>601</v>
      </c>
      <c r="D23" s="16">
        <v>220</v>
      </c>
      <c r="E23" s="16">
        <v>164</v>
      </c>
      <c r="F23" s="16">
        <v>104</v>
      </c>
      <c r="G23" s="16">
        <v>72</v>
      </c>
      <c r="H23" s="16">
        <v>29</v>
      </c>
      <c r="I23" s="16">
        <v>10</v>
      </c>
      <c r="J23" s="16">
        <v>2</v>
      </c>
      <c r="K23" s="16">
        <v>0</v>
      </c>
      <c r="L23" s="16">
        <v>0</v>
      </c>
      <c r="M23" s="16">
        <v>0</v>
      </c>
      <c r="N23" s="16">
        <v>1367</v>
      </c>
      <c r="O23" s="17">
        <v>2.27</v>
      </c>
      <c r="P23" s="16">
        <v>7</v>
      </c>
      <c r="Q23" s="16">
        <v>0</v>
      </c>
    </row>
    <row r="24" spans="1:17" s="11" customFormat="1" ht="13.5">
      <c r="A24" s="1"/>
      <c r="B24" s="14" t="s">
        <v>76</v>
      </c>
      <c r="C24" s="16">
        <v>1274</v>
      </c>
      <c r="D24" s="16">
        <v>474</v>
      </c>
      <c r="E24" s="16">
        <v>346</v>
      </c>
      <c r="F24" s="16">
        <v>232</v>
      </c>
      <c r="G24" s="16">
        <v>144</v>
      </c>
      <c r="H24" s="16">
        <v>50</v>
      </c>
      <c r="I24" s="16">
        <v>19</v>
      </c>
      <c r="J24" s="16">
        <v>6</v>
      </c>
      <c r="K24" s="16">
        <v>2</v>
      </c>
      <c r="L24" s="16">
        <v>1</v>
      </c>
      <c r="M24" s="16">
        <v>0</v>
      </c>
      <c r="N24" s="16">
        <v>2869</v>
      </c>
      <c r="O24" s="17">
        <v>2.25</v>
      </c>
      <c r="P24" s="16">
        <v>12</v>
      </c>
      <c r="Q24" s="16">
        <v>93</v>
      </c>
    </row>
    <row r="25" spans="1:17" s="11" customFormat="1" ht="13.5">
      <c r="A25" s="1"/>
      <c r="B25" s="14" t="s">
        <v>77</v>
      </c>
      <c r="C25" s="16">
        <v>850</v>
      </c>
      <c r="D25" s="16">
        <v>320</v>
      </c>
      <c r="E25" s="16">
        <v>231</v>
      </c>
      <c r="F25" s="16">
        <v>145</v>
      </c>
      <c r="G25" s="16">
        <v>113</v>
      </c>
      <c r="H25" s="16">
        <v>31</v>
      </c>
      <c r="I25" s="16">
        <v>6</v>
      </c>
      <c r="J25" s="16">
        <v>3</v>
      </c>
      <c r="K25" s="16">
        <v>1</v>
      </c>
      <c r="L25" s="16">
        <v>0</v>
      </c>
      <c r="M25" s="16">
        <v>0</v>
      </c>
      <c r="N25" s="16">
        <v>1889</v>
      </c>
      <c r="O25" s="17">
        <v>2.22</v>
      </c>
      <c r="P25" s="16">
        <v>7</v>
      </c>
      <c r="Q25" s="16">
        <v>9</v>
      </c>
    </row>
    <row r="26" spans="1:17" s="11" customFormat="1" ht="13.5">
      <c r="A26" s="1"/>
      <c r="B26" s="14" t="s">
        <v>78</v>
      </c>
      <c r="C26" s="16">
        <v>1234</v>
      </c>
      <c r="D26" s="16">
        <v>436</v>
      </c>
      <c r="E26" s="16">
        <v>357</v>
      </c>
      <c r="F26" s="16">
        <v>217</v>
      </c>
      <c r="G26" s="16">
        <v>157</v>
      </c>
      <c r="H26" s="16">
        <v>49</v>
      </c>
      <c r="I26" s="16">
        <v>15</v>
      </c>
      <c r="J26" s="16">
        <v>2</v>
      </c>
      <c r="K26" s="16">
        <v>1</v>
      </c>
      <c r="L26" s="16">
        <v>0</v>
      </c>
      <c r="M26" s="16">
        <v>0</v>
      </c>
      <c r="N26" s="16">
        <v>2786</v>
      </c>
      <c r="O26" s="17">
        <v>2.26</v>
      </c>
      <c r="P26" s="16">
        <v>14</v>
      </c>
      <c r="Q26" s="16">
        <v>4</v>
      </c>
    </row>
    <row r="27" spans="1:17" s="11" customFormat="1" ht="13.5">
      <c r="A27" s="1"/>
      <c r="B27" s="14" t="s">
        <v>79</v>
      </c>
      <c r="C27" s="16">
        <v>1037</v>
      </c>
      <c r="D27" s="16">
        <v>761</v>
      </c>
      <c r="E27" s="16">
        <v>152</v>
      </c>
      <c r="F27" s="16">
        <v>70</v>
      </c>
      <c r="G27" s="16">
        <v>42</v>
      </c>
      <c r="H27" s="16">
        <v>7</v>
      </c>
      <c r="I27" s="16">
        <v>2</v>
      </c>
      <c r="J27" s="16">
        <v>3</v>
      </c>
      <c r="K27" s="16">
        <v>0</v>
      </c>
      <c r="L27" s="16">
        <v>0</v>
      </c>
      <c r="M27" s="16">
        <v>0</v>
      </c>
      <c r="N27" s="16">
        <v>1511</v>
      </c>
      <c r="O27" s="17">
        <v>1.46</v>
      </c>
      <c r="P27" s="16">
        <v>9</v>
      </c>
      <c r="Q27" s="16">
        <v>0</v>
      </c>
    </row>
    <row r="28" spans="1:17" s="11" customFormat="1" ht="18" customHeight="1">
      <c r="A28" s="1"/>
      <c r="B28" s="14" t="s">
        <v>80</v>
      </c>
      <c r="C28" s="16">
        <v>1138</v>
      </c>
      <c r="D28" s="16">
        <v>458</v>
      </c>
      <c r="E28" s="16">
        <v>281</v>
      </c>
      <c r="F28" s="16">
        <v>190</v>
      </c>
      <c r="G28" s="16">
        <v>127</v>
      </c>
      <c r="H28" s="16">
        <v>56</v>
      </c>
      <c r="I28" s="16">
        <v>20</v>
      </c>
      <c r="J28" s="16">
        <v>5</v>
      </c>
      <c r="K28" s="16">
        <v>1</v>
      </c>
      <c r="L28" s="16">
        <v>0</v>
      </c>
      <c r="M28" s="16">
        <v>0</v>
      </c>
      <c r="N28" s="16">
        <v>2541</v>
      </c>
      <c r="O28" s="17">
        <v>2.23</v>
      </c>
      <c r="P28" s="16">
        <v>11</v>
      </c>
      <c r="Q28" s="16">
        <v>146</v>
      </c>
    </row>
    <row r="29" spans="1:17" s="11" customFormat="1" ht="13.5">
      <c r="A29" s="1"/>
      <c r="B29" s="14" t="s">
        <v>81</v>
      </c>
      <c r="C29" s="16">
        <v>1000</v>
      </c>
      <c r="D29" s="16">
        <v>543</v>
      </c>
      <c r="E29" s="16">
        <v>241</v>
      </c>
      <c r="F29" s="16">
        <v>110</v>
      </c>
      <c r="G29" s="16">
        <v>80</v>
      </c>
      <c r="H29" s="16">
        <v>17</v>
      </c>
      <c r="I29" s="16">
        <v>8</v>
      </c>
      <c r="J29" s="16">
        <v>1</v>
      </c>
      <c r="K29" s="16">
        <v>0</v>
      </c>
      <c r="L29" s="16">
        <v>0</v>
      </c>
      <c r="M29" s="16">
        <v>0</v>
      </c>
      <c r="N29" s="16">
        <v>1815</v>
      </c>
      <c r="O29" s="17">
        <v>1.82</v>
      </c>
      <c r="P29" s="16">
        <v>15</v>
      </c>
      <c r="Q29" s="16">
        <v>37</v>
      </c>
    </row>
    <row r="30" spans="1:17" s="11" customFormat="1" ht="13.5">
      <c r="A30" s="1"/>
      <c r="B30" s="14" t="s">
        <v>82</v>
      </c>
      <c r="C30" s="16">
        <v>854</v>
      </c>
      <c r="D30" s="16">
        <v>511</v>
      </c>
      <c r="E30" s="16">
        <v>151</v>
      </c>
      <c r="F30" s="16">
        <v>88</v>
      </c>
      <c r="G30" s="16">
        <v>64</v>
      </c>
      <c r="H30" s="16">
        <v>31</v>
      </c>
      <c r="I30" s="16">
        <v>6</v>
      </c>
      <c r="J30" s="16">
        <v>3</v>
      </c>
      <c r="K30" s="16">
        <v>0</v>
      </c>
      <c r="L30" s="16">
        <v>0</v>
      </c>
      <c r="M30" s="16">
        <v>0</v>
      </c>
      <c r="N30" s="16">
        <v>1545</v>
      </c>
      <c r="O30" s="17">
        <v>1.81</v>
      </c>
      <c r="P30" s="16">
        <v>96</v>
      </c>
      <c r="Q30" s="16">
        <v>28</v>
      </c>
    </row>
    <row r="31" spans="1:17" s="11" customFormat="1" ht="13.5">
      <c r="A31" s="1"/>
      <c r="B31" s="14" t="s">
        <v>83</v>
      </c>
      <c r="C31" s="16">
        <v>1256</v>
      </c>
      <c r="D31" s="16">
        <v>445</v>
      </c>
      <c r="E31" s="16">
        <v>323</v>
      </c>
      <c r="F31" s="16">
        <v>248</v>
      </c>
      <c r="G31" s="16">
        <v>170</v>
      </c>
      <c r="H31" s="16">
        <v>51</v>
      </c>
      <c r="I31" s="16">
        <v>14</v>
      </c>
      <c r="J31" s="16">
        <v>5</v>
      </c>
      <c r="K31" s="16">
        <v>0</v>
      </c>
      <c r="L31" s="16">
        <v>0</v>
      </c>
      <c r="M31" s="16">
        <v>0</v>
      </c>
      <c r="N31" s="16">
        <v>2889</v>
      </c>
      <c r="O31" s="17">
        <v>2.3</v>
      </c>
      <c r="P31" s="16">
        <v>13</v>
      </c>
      <c r="Q31" s="16">
        <v>33</v>
      </c>
    </row>
    <row r="32" spans="1:17" s="11" customFormat="1" ht="13.5">
      <c r="A32" s="1"/>
      <c r="B32" s="14" t="s">
        <v>84</v>
      </c>
      <c r="C32" s="16">
        <v>1583</v>
      </c>
      <c r="D32" s="16">
        <v>403</v>
      </c>
      <c r="E32" s="16">
        <v>410</v>
      </c>
      <c r="F32" s="16">
        <v>316</v>
      </c>
      <c r="G32" s="16">
        <v>347</v>
      </c>
      <c r="H32" s="16">
        <v>84</v>
      </c>
      <c r="I32" s="16">
        <v>17</v>
      </c>
      <c r="J32" s="16">
        <v>5</v>
      </c>
      <c r="K32" s="16">
        <v>1</v>
      </c>
      <c r="L32" s="16">
        <v>0</v>
      </c>
      <c r="M32" s="16">
        <v>0</v>
      </c>
      <c r="N32" s="16">
        <v>4124</v>
      </c>
      <c r="O32" s="17">
        <v>2.61</v>
      </c>
      <c r="P32" s="16">
        <v>14</v>
      </c>
      <c r="Q32" s="16">
        <v>4</v>
      </c>
    </row>
    <row r="33" spans="1:17" s="11" customFormat="1" ht="18" customHeight="1">
      <c r="A33" s="1"/>
      <c r="B33" s="14" t="s">
        <v>85</v>
      </c>
      <c r="C33" s="16">
        <v>1225</v>
      </c>
      <c r="D33" s="16">
        <v>196</v>
      </c>
      <c r="E33" s="16">
        <v>366</v>
      </c>
      <c r="F33" s="16">
        <v>306</v>
      </c>
      <c r="G33" s="16">
        <v>246</v>
      </c>
      <c r="H33" s="16">
        <v>79</v>
      </c>
      <c r="I33" s="16">
        <v>26</v>
      </c>
      <c r="J33" s="16">
        <v>4</v>
      </c>
      <c r="K33" s="16">
        <v>1</v>
      </c>
      <c r="L33" s="16">
        <v>1</v>
      </c>
      <c r="M33" s="16">
        <v>0</v>
      </c>
      <c r="N33" s="16">
        <v>3426</v>
      </c>
      <c r="O33" s="17">
        <v>2.8</v>
      </c>
      <c r="P33" s="16">
        <v>6</v>
      </c>
      <c r="Q33" s="16">
        <v>0</v>
      </c>
    </row>
    <row r="34" spans="1:17" s="11" customFormat="1" ht="13.5">
      <c r="A34" s="1"/>
      <c r="B34" s="14" t="s">
        <v>86</v>
      </c>
      <c r="C34" s="16">
        <v>840</v>
      </c>
      <c r="D34" s="16">
        <v>445</v>
      </c>
      <c r="E34" s="16">
        <v>167</v>
      </c>
      <c r="F34" s="16">
        <v>114</v>
      </c>
      <c r="G34" s="16">
        <v>74</v>
      </c>
      <c r="H34" s="16">
        <v>25</v>
      </c>
      <c r="I34" s="16">
        <v>9</v>
      </c>
      <c r="J34" s="16">
        <v>5</v>
      </c>
      <c r="K34" s="16">
        <v>1</v>
      </c>
      <c r="L34" s="16">
        <v>0</v>
      </c>
      <c r="M34" s="16">
        <v>0</v>
      </c>
      <c r="N34" s="16">
        <v>1639</v>
      </c>
      <c r="O34" s="17">
        <v>1.95</v>
      </c>
      <c r="P34" s="16">
        <v>11</v>
      </c>
      <c r="Q34" s="16">
        <v>70</v>
      </c>
    </row>
    <row r="35" spans="1:17" s="11" customFormat="1" ht="13.5">
      <c r="A35" s="1"/>
      <c r="B35" s="14" t="s">
        <v>87</v>
      </c>
      <c r="C35" s="16">
        <v>716</v>
      </c>
      <c r="D35" s="16">
        <v>391</v>
      </c>
      <c r="E35" s="16">
        <v>148</v>
      </c>
      <c r="F35" s="16">
        <v>96</v>
      </c>
      <c r="G35" s="16">
        <v>58</v>
      </c>
      <c r="H35" s="16">
        <v>18</v>
      </c>
      <c r="I35" s="16">
        <v>4</v>
      </c>
      <c r="J35" s="16">
        <v>1</v>
      </c>
      <c r="K35" s="16">
        <v>0</v>
      </c>
      <c r="L35" s="16">
        <v>0</v>
      </c>
      <c r="M35" s="16">
        <v>0</v>
      </c>
      <c r="N35" s="16">
        <v>1328</v>
      </c>
      <c r="O35" s="17">
        <v>1.85</v>
      </c>
      <c r="P35" s="16">
        <v>10</v>
      </c>
      <c r="Q35" s="16">
        <v>27</v>
      </c>
    </row>
    <row r="36" spans="1:17" s="11" customFormat="1" ht="13.5">
      <c r="A36" s="1"/>
      <c r="B36" s="14" t="s">
        <v>88</v>
      </c>
      <c r="C36" s="16">
        <v>562</v>
      </c>
      <c r="D36" s="16">
        <v>268</v>
      </c>
      <c r="E36" s="16">
        <v>150</v>
      </c>
      <c r="F36" s="16">
        <v>72</v>
      </c>
      <c r="G36" s="16">
        <v>56</v>
      </c>
      <c r="H36" s="16">
        <v>13</v>
      </c>
      <c r="I36" s="16">
        <v>3</v>
      </c>
      <c r="J36" s="16">
        <v>0</v>
      </c>
      <c r="K36" s="16">
        <v>0</v>
      </c>
      <c r="L36" s="16">
        <v>0</v>
      </c>
      <c r="M36" s="16">
        <v>0</v>
      </c>
      <c r="N36" s="16">
        <v>1091</v>
      </c>
      <c r="O36" s="17">
        <v>1.94</v>
      </c>
      <c r="P36" s="16">
        <v>11</v>
      </c>
      <c r="Q36" s="16">
        <v>0</v>
      </c>
    </row>
    <row r="37" spans="1:17" s="11" customFormat="1" ht="13.5">
      <c r="A37" s="1"/>
      <c r="B37" s="14" t="s">
        <v>89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7">
        <v>0</v>
      </c>
      <c r="P37" s="16">
        <v>0</v>
      </c>
      <c r="Q37" s="16">
        <v>0</v>
      </c>
    </row>
    <row r="38" spans="1:17" s="11" customFormat="1" ht="18" customHeight="1">
      <c r="A38" s="1"/>
      <c r="B38" s="14" t="s">
        <v>90</v>
      </c>
      <c r="C38" s="16">
        <v>57</v>
      </c>
      <c r="D38" s="16">
        <v>38</v>
      </c>
      <c r="E38" s="16">
        <v>12</v>
      </c>
      <c r="F38" s="16">
        <v>4</v>
      </c>
      <c r="G38" s="16">
        <v>1</v>
      </c>
      <c r="H38" s="16">
        <v>1</v>
      </c>
      <c r="I38" s="16">
        <v>0</v>
      </c>
      <c r="J38" s="16">
        <v>1</v>
      </c>
      <c r="K38" s="16">
        <v>0</v>
      </c>
      <c r="L38" s="16">
        <v>0</v>
      </c>
      <c r="M38" s="16">
        <v>0</v>
      </c>
      <c r="N38" s="16">
        <v>90</v>
      </c>
      <c r="O38" s="17">
        <v>1.58</v>
      </c>
      <c r="P38" s="16">
        <v>3</v>
      </c>
      <c r="Q38" s="16">
        <v>0</v>
      </c>
    </row>
    <row r="39" spans="1:17" s="11" customFormat="1" ht="13.5">
      <c r="A39" s="1"/>
      <c r="B39" s="14" t="s">
        <v>91</v>
      </c>
      <c r="C39" s="16">
        <v>460</v>
      </c>
      <c r="D39" s="16">
        <v>179</v>
      </c>
      <c r="E39" s="16">
        <v>116</v>
      </c>
      <c r="F39" s="16">
        <v>61</v>
      </c>
      <c r="G39" s="16">
        <v>67</v>
      </c>
      <c r="H39" s="16">
        <v>30</v>
      </c>
      <c r="I39" s="16">
        <v>7</v>
      </c>
      <c r="J39" s="16">
        <v>0</v>
      </c>
      <c r="K39" s="16">
        <v>0</v>
      </c>
      <c r="L39" s="16">
        <v>0</v>
      </c>
      <c r="M39" s="16">
        <v>0</v>
      </c>
      <c r="N39" s="16">
        <v>1054</v>
      </c>
      <c r="O39" s="17">
        <v>2.29</v>
      </c>
      <c r="P39" s="16">
        <v>5</v>
      </c>
      <c r="Q39" s="16">
        <v>3</v>
      </c>
    </row>
    <row r="40" spans="1:17" s="11" customFormat="1" ht="13.5">
      <c r="A40" s="1"/>
      <c r="B40" s="14" t="s">
        <v>92</v>
      </c>
      <c r="C40" s="16">
        <v>713</v>
      </c>
      <c r="D40" s="16">
        <v>299</v>
      </c>
      <c r="E40" s="16">
        <v>171</v>
      </c>
      <c r="F40" s="16">
        <v>111</v>
      </c>
      <c r="G40" s="16">
        <v>96</v>
      </c>
      <c r="H40" s="16">
        <v>22</v>
      </c>
      <c r="I40" s="16">
        <v>10</v>
      </c>
      <c r="J40" s="16">
        <v>4</v>
      </c>
      <c r="K40" s="16">
        <v>0</v>
      </c>
      <c r="L40" s="16">
        <v>0</v>
      </c>
      <c r="M40" s="16">
        <v>0</v>
      </c>
      <c r="N40" s="16">
        <v>1556</v>
      </c>
      <c r="O40" s="17">
        <v>2.18</v>
      </c>
      <c r="P40" s="16">
        <v>15</v>
      </c>
      <c r="Q40" s="16">
        <v>3</v>
      </c>
    </row>
    <row r="41" spans="1:17" s="11" customFormat="1" ht="13.5">
      <c r="A41" s="1"/>
      <c r="B41" s="14" t="s">
        <v>93</v>
      </c>
      <c r="C41" s="16">
        <v>720</v>
      </c>
      <c r="D41" s="16">
        <v>262</v>
      </c>
      <c r="E41" s="16">
        <v>187</v>
      </c>
      <c r="F41" s="16">
        <v>123</v>
      </c>
      <c r="G41" s="16">
        <v>104</v>
      </c>
      <c r="H41" s="16">
        <v>34</v>
      </c>
      <c r="I41" s="16">
        <v>6</v>
      </c>
      <c r="J41" s="16">
        <v>4</v>
      </c>
      <c r="K41" s="16">
        <v>0</v>
      </c>
      <c r="L41" s="16">
        <v>0</v>
      </c>
      <c r="M41" s="16">
        <v>0</v>
      </c>
      <c r="N41" s="16">
        <v>1655</v>
      </c>
      <c r="O41" s="17">
        <v>2.3</v>
      </c>
      <c r="P41" s="16">
        <v>9</v>
      </c>
      <c r="Q41" s="16">
        <v>8</v>
      </c>
    </row>
    <row r="42" spans="1:17" s="11" customFormat="1" ht="13.5">
      <c r="A42" s="1"/>
      <c r="B42" s="14" t="s">
        <v>46</v>
      </c>
      <c r="C42" s="16">
        <v>3064</v>
      </c>
      <c r="D42" s="16">
        <v>1316</v>
      </c>
      <c r="E42" s="16">
        <v>883</v>
      </c>
      <c r="F42" s="16">
        <v>471</v>
      </c>
      <c r="G42" s="16">
        <v>319</v>
      </c>
      <c r="H42" s="16">
        <v>61</v>
      </c>
      <c r="I42" s="16">
        <v>10</v>
      </c>
      <c r="J42" s="16">
        <v>4</v>
      </c>
      <c r="K42" s="16">
        <v>0</v>
      </c>
      <c r="L42" s="16">
        <v>0</v>
      </c>
      <c r="M42" s="16">
        <v>0</v>
      </c>
      <c r="N42" s="16">
        <v>6164</v>
      </c>
      <c r="O42" s="17">
        <v>2.0117493472584855</v>
      </c>
      <c r="P42" s="16">
        <v>29</v>
      </c>
      <c r="Q42" s="16">
        <v>6</v>
      </c>
    </row>
    <row r="43" spans="1:17" s="11" customFormat="1" ht="18" customHeight="1">
      <c r="A43" s="1"/>
      <c r="B43" s="14" t="s">
        <v>94</v>
      </c>
      <c r="C43" s="16">
        <v>598</v>
      </c>
      <c r="D43" s="16">
        <v>339</v>
      </c>
      <c r="E43" s="16">
        <v>146</v>
      </c>
      <c r="F43" s="16">
        <v>54</v>
      </c>
      <c r="G43" s="16">
        <v>44</v>
      </c>
      <c r="H43" s="16">
        <v>11</v>
      </c>
      <c r="I43" s="16">
        <v>4</v>
      </c>
      <c r="J43" s="16">
        <v>0</v>
      </c>
      <c r="K43" s="16">
        <v>0</v>
      </c>
      <c r="L43" s="16">
        <v>0</v>
      </c>
      <c r="M43" s="16">
        <v>0</v>
      </c>
      <c r="N43" s="16">
        <v>1048</v>
      </c>
      <c r="O43" s="17">
        <v>1.75</v>
      </c>
      <c r="P43" s="16">
        <v>5</v>
      </c>
      <c r="Q43" s="16">
        <v>0</v>
      </c>
    </row>
    <row r="44" spans="1:17" s="11" customFormat="1" ht="13.5">
      <c r="A44" s="1"/>
      <c r="B44" s="14" t="s">
        <v>95</v>
      </c>
      <c r="C44" s="16">
        <v>427</v>
      </c>
      <c r="D44" s="16">
        <v>140</v>
      </c>
      <c r="E44" s="16">
        <v>163</v>
      </c>
      <c r="F44" s="16">
        <v>82</v>
      </c>
      <c r="G44" s="16">
        <v>33</v>
      </c>
      <c r="H44" s="16">
        <v>9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889</v>
      </c>
      <c r="O44" s="17">
        <v>2.08</v>
      </c>
      <c r="P44" s="16">
        <v>45</v>
      </c>
      <c r="Q44" s="16">
        <v>0</v>
      </c>
    </row>
    <row r="45" spans="1:17" s="11" customFormat="1" ht="13.5">
      <c r="A45" s="1"/>
      <c r="B45" s="14" t="s">
        <v>96</v>
      </c>
      <c r="C45" s="16">
        <v>299</v>
      </c>
      <c r="D45" s="16">
        <v>117</v>
      </c>
      <c r="E45" s="16">
        <v>60</v>
      </c>
      <c r="F45" s="16">
        <v>42</v>
      </c>
      <c r="G45" s="16">
        <v>59</v>
      </c>
      <c r="H45" s="16">
        <v>14</v>
      </c>
      <c r="I45" s="16">
        <v>5</v>
      </c>
      <c r="J45" s="16">
        <v>2</v>
      </c>
      <c r="K45" s="16">
        <v>0</v>
      </c>
      <c r="L45" s="16">
        <v>0</v>
      </c>
      <c r="M45" s="16">
        <v>0</v>
      </c>
      <c r="N45" s="16">
        <v>713</v>
      </c>
      <c r="O45" s="17">
        <v>2.38</v>
      </c>
      <c r="P45" s="16">
        <v>1</v>
      </c>
      <c r="Q45" s="16">
        <v>0</v>
      </c>
    </row>
    <row r="46" spans="1:17" s="11" customFormat="1" ht="13.5">
      <c r="A46" s="1"/>
      <c r="B46" s="14" t="s">
        <v>97</v>
      </c>
      <c r="C46" s="16">
        <v>542</v>
      </c>
      <c r="D46" s="16">
        <v>451</v>
      </c>
      <c r="E46" s="16">
        <v>53</v>
      </c>
      <c r="F46" s="16">
        <v>23</v>
      </c>
      <c r="G46" s="16">
        <v>8</v>
      </c>
      <c r="H46" s="16">
        <v>2</v>
      </c>
      <c r="I46" s="16">
        <v>3</v>
      </c>
      <c r="J46" s="16">
        <v>1</v>
      </c>
      <c r="K46" s="16">
        <v>1</v>
      </c>
      <c r="L46" s="16">
        <v>0</v>
      </c>
      <c r="M46" s="16">
        <v>0</v>
      </c>
      <c r="N46" s="16">
        <v>701</v>
      </c>
      <c r="O46" s="17">
        <v>1.29</v>
      </c>
      <c r="P46" s="16">
        <v>33</v>
      </c>
      <c r="Q46" s="16">
        <v>30</v>
      </c>
    </row>
    <row r="47" spans="1:17" s="11" customFormat="1" ht="13.5">
      <c r="A47" s="1"/>
      <c r="B47" s="14" t="s">
        <v>98</v>
      </c>
      <c r="C47" s="16">
        <v>778</v>
      </c>
      <c r="D47" s="16">
        <v>514</v>
      </c>
      <c r="E47" s="16">
        <v>141</v>
      </c>
      <c r="F47" s="16">
        <v>77</v>
      </c>
      <c r="G47" s="16">
        <v>38</v>
      </c>
      <c r="H47" s="16">
        <v>5</v>
      </c>
      <c r="I47" s="16">
        <v>2</v>
      </c>
      <c r="J47" s="16">
        <v>1</v>
      </c>
      <c r="K47" s="16">
        <v>0</v>
      </c>
      <c r="L47" s="16">
        <v>0</v>
      </c>
      <c r="M47" s="16">
        <v>0</v>
      </c>
      <c r="N47" s="16">
        <v>1223</v>
      </c>
      <c r="O47" s="17">
        <v>1.57</v>
      </c>
      <c r="P47" s="16">
        <v>2</v>
      </c>
      <c r="Q47" s="16">
        <v>26</v>
      </c>
    </row>
    <row r="48" spans="1:17" s="11" customFormat="1" ht="18" customHeight="1">
      <c r="A48" s="1"/>
      <c r="B48" s="14" t="s">
        <v>99</v>
      </c>
      <c r="C48" s="16">
        <v>1465</v>
      </c>
      <c r="D48" s="16">
        <v>779</v>
      </c>
      <c r="E48" s="16">
        <v>325</v>
      </c>
      <c r="F48" s="16">
        <v>180</v>
      </c>
      <c r="G48" s="16">
        <v>151</v>
      </c>
      <c r="H48" s="16">
        <v>22</v>
      </c>
      <c r="I48" s="16">
        <v>4</v>
      </c>
      <c r="J48" s="16">
        <v>3</v>
      </c>
      <c r="K48" s="16">
        <v>1</v>
      </c>
      <c r="L48" s="16">
        <v>0</v>
      </c>
      <c r="M48" s="16">
        <v>0</v>
      </c>
      <c r="N48" s="16">
        <v>2736</v>
      </c>
      <c r="O48" s="17">
        <v>1.87</v>
      </c>
      <c r="P48" s="16">
        <v>10</v>
      </c>
      <c r="Q48" s="16">
        <v>0</v>
      </c>
    </row>
    <row r="49" spans="1:17" s="11" customFormat="1" ht="13.5">
      <c r="A49" s="1"/>
      <c r="B49" s="14" t="s">
        <v>100</v>
      </c>
      <c r="C49" s="16">
        <v>212</v>
      </c>
      <c r="D49" s="16">
        <v>117</v>
      </c>
      <c r="E49" s="16">
        <v>44</v>
      </c>
      <c r="F49" s="16">
        <v>28</v>
      </c>
      <c r="G49" s="16">
        <v>20</v>
      </c>
      <c r="H49" s="16">
        <v>3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384</v>
      </c>
      <c r="O49" s="17">
        <v>1.81</v>
      </c>
      <c r="P49" s="16">
        <v>7</v>
      </c>
      <c r="Q49" s="16">
        <v>13</v>
      </c>
    </row>
    <row r="50" spans="1:17" s="11" customFormat="1" ht="13.5">
      <c r="A50" s="1"/>
      <c r="B50" s="14" t="s">
        <v>101</v>
      </c>
      <c r="C50" s="16">
        <v>1248</v>
      </c>
      <c r="D50" s="16">
        <v>818</v>
      </c>
      <c r="E50" s="16">
        <v>237</v>
      </c>
      <c r="F50" s="16">
        <v>98</v>
      </c>
      <c r="G50" s="16">
        <v>62</v>
      </c>
      <c r="H50" s="16">
        <v>27</v>
      </c>
      <c r="I50" s="16">
        <v>5</v>
      </c>
      <c r="J50" s="16">
        <v>1</v>
      </c>
      <c r="K50" s="16">
        <v>0</v>
      </c>
      <c r="L50" s="16">
        <v>0</v>
      </c>
      <c r="M50" s="16">
        <v>0</v>
      </c>
      <c r="N50" s="16">
        <v>2006</v>
      </c>
      <c r="O50" s="17">
        <v>1.61</v>
      </c>
      <c r="P50" s="16">
        <v>31</v>
      </c>
      <c r="Q50" s="16">
        <v>0</v>
      </c>
    </row>
    <row r="51" spans="1:17" s="11" customFormat="1" ht="13.5">
      <c r="A51" s="1"/>
      <c r="B51" s="14" t="s">
        <v>102</v>
      </c>
      <c r="C51" s="16">
        <v>819</v>
      </c>
      <c r="D51" s="16">
        <v>429</v>
      </c>
      <c r="E51" s="16">
        <v>201</v>
      </c>
      <c r="F51" s="16">
        <v>105</v>
      </c>
      <c r="G51" s="16">
        <v>69</v>
      </c>
      <c r="H51" s="16">
        <v>14</v>
      </c>
      <c r="I51" s="16">
        <v>0</v>
      </c>
      <c r="J51" s="16">
        <v>1</v>
      </c>
      <c r="K51" s="16">
        <v>0</v>
      </c>
      <c r="L51" s="16">
        <v>0</v>
      </c>
      <c r="M51" s="16">
        <v>0</v>
      </c>
      <c r="N51" s="16">
        <v>1499</v>
      </c>
      <c r="O51" s="17">
        <v>1.83</v>
      </c>
      <c r="P51" s="16">
        <v>11</v>
      </c>
      <c r="Q51" s="16">
        <v>5</v>
      </c>
    </row>
    <row r="52" spans="1:17" s="11" customFormat="1" ht="13.5">
      <c r="A52" s="1"/>
      <c r="B52" s="14" t="s">
        <v>103</v>
      </c>
      <c r="C52" s="16">
        <v>351</v>
      </c>
      <c r="D52" s="16">
        <v>214</v>
      </c>
      <c r="E52" s="16">
        <v>74</v>
      </c>
      <c r="F52" s="16">
        <v>36</v>
      </c>
      <c r="G52" s="16">
        <v>13</v>
      </c>
      <c r="H52" s="16">
        <v>8</v>
      </c>
      <c r="I52" s="16">
        <v>4</v>
      </c>
      <c r="J52" s="16">
        <v>2</v>
      </c>
      <c r="K52" s="16">
        <v>0</v>
      </c>
      <c r="L52" s="16">
        <v>0</v>
      </c>
      <c r="M52" s="16">
        <v>0</v>
      </c>
      <c r="N52" s="16">
        <v>600</v>
      </c>
      <c r="O52" s="17">
        <v>1.71</v>
      </c>
      <c r="P52" s="16">
        <v>3</v>
      </c>
      <c r="Q52" s="16">
        <v>9</v>
      </c>
    </row>
    <row r="53" spans="1:17" s="11" customFormat="1" ht="18" customHeight="1">
      <c r="A53" s="1"/>
      <c r="B53" s="14" t="s">
        <v>104</v>
      </c>
      <c r="C53" s="16">
        <v>574</v>
      </c>
      <c r="D53" s="16">
        <v>315</v>
      </c>
      <c r="E53" s="16">
        <v>99</v>
      </c>
      <c r="F53" s="16">
        <v>71</v>
      </c>
      <c r="G53" s="16">
        <v>59</v>
      </c>
      <c r="H53" s="16">
        <v>22</v>
      </c>
      <c r="I53" s="16">
        <v>4</v>
      </c>
      <c r="J53" s="16">
        <v>3</v>
      </c>
      <c r="K53" s="16">
        <v>1</v>
      </c>
      <c r="L53" s="16">
        <v>0</v>
      </c>
      <c r="M53" s="16">
        <v>0</v>
      </c>
      <c r="N53" s="16">
        <v>1125</v>
      </c>
      <c r="O53" s="17">
        <v>1.96</v>
      </c>
      <c r="P53" s="16">
        <v>9</v>
      </c>
      <c r="Q53" s="16">
        <v>68</v>
      </c>
    </row>
    <row r="54" spans="1:17" s="11" customFormat="1" ht="13.5">
      <c r="A54" s="1"/>
      <c r="B54" s="14" t="s">
        <v>105</v>
      </c>
      <c r="C54" s="16">
        <v>489</v>
      </c>
      <c r="D54" s="16">
        <v>237</v>
      </c>
      <c r="E54" s="16">
        <v>117</v>
      </c>
      <c r="F54" s="16">
        <v>66</v>
      </c>
      <c r="G54" s="16">
        <v>47</v>
      </c>
      <c r="H54" s="16">
        <v>16</v>
      </c>
      <c r="I54" s="16">
        <v>3</v>
      </c>
      <c r="J54" s="16">
        <v>3</v>
      </c>
      <c r="K54" s="16">
        <v>0</v>
      </c>
      <c r="L54" s="16">
        <v>0</v>
      </c>
      <c r="M54" s="16">
        <v>0</v>
      </c>
      <c r="N54" s="16">
        <v>976</v>
      </c>
      <c r="O54" s="17">
        <v>2</v>
      </c>
      <c r="P54" s="16">
        <v>16</v>
      </c>
      <c r="Q54" s="16">
        <v>36</v>
      </c>
    </row>
    <row r="55" spans="1:17" s="11" customFormat="1" ht="13.5">
      <c r="A55" s="1"/>
      <c r="B55" s="14" t="s">
        <v>106</v>
      </c>
      <c r="C55" s="16">
        <v>1126</v>
      </c>
      <c r="D55" s="16">
        <v>528</v>
      </c>
      <c r="E55" s="16">
        <v>255</v>
      </c>
      <c r="F55" s="16">
        <v>151</v>
      </c>
      <c r="G55" s="16">
        <v>136</v>
      </c>
      <c r="H55" s="16">
        <v>35</v>
      </c>
      <c r="I55" s="16">
        <v>20</v>
      </c>
      <c r="J55" s="16">
        <v>0</v>
      </c>
      <c r="K55" s="16">
        <v>1</v>
      </c>
      <c r="L55" s="16">
        <v>0</v>
      </c>
      <c r="M55" s="16">
        <v>0</v>
      </c>
      <c r="N55" s="16">
        <v>2338</v>
      </c>
      <c r="O55" s="17">
        <v>2.08</v>
      </c>
      <c r="P55" s="16">
        <v>7</v>
      </c>
      <c r="Q55" s="16">
        <v>57</v>
      </c>
    </row>
    <row r="56" spans="1:17" s="11" customFormat="1" ht="13.5">
      <c r="A56" s="1"/>
      <c r="B56" s="14" t="s">
        <v>107</v>
      </c>
      <c r="C56" s="16">
        <v>378</v>
      </c>
      <c r="D56" s="16">
        <v>148</v>
      </c>
      <c r="E56" s="16">
        <v>91</v>
      </c>
      <c r="F56" s="16">
        <v>68</v>
      </c>
      <c r="G56" s="16">
        <v>50</v>
      </c>
      <c r="H56" s="16">
        <v>19</v>
      </c>
      <c r="I56" s="16">
        <v>1</v>
      </c>
      <c r="J56" s="16">
        <v>1</v>
      </c>
      <c r="K56" s="16">
        <v>0</v>
      </c>
      <c r="L56" s="16">
        <v>0</v>
      </c>
      <c r="M56" s="16">
        <v>0</v>
      </c>
      <c r="N56" s="16">
        <v>842</v>
      </c>
      <c r="O56" s="17">
        <v>2.23</v>
      </c>
      <c r="P56" s="16">
        <v>4</v>
      </c>
      <c r="Q56" s="16">
        <v>0</v>
      </c>
    </row>
    <row r="57" spans="1:17" s="11" customFormat="1" ht="13.5">
      <c r="A57" s="1"/>
      <c r="B57" s="14" t="s">
        <v>108</v>
      </c>
      <c r="C57" s="16">
        <v>487</v>
      </c>
      <c r="D57" s="16">
        <v>201</v>
      </c>
      <c r="E57" s="16">
        <v>130</v>
      </c>
      <c r="F57" s="16">
        <v>74</v>
      </c>
      <c r="G57" s="16">
        <v>61</v>
      </c>
      <c r="H57" s="16">
        <v>15</v>
      </c>
      <c r="I57" s="16">
        <v>6</v>
      </c>
      <c r="J57" s="16">
        <v>0</v>
      </c>
      <c r="K57" s="16">
        <v>0</v>
      </c>
      <c r="L57" s="16">
        <v>0</v>
      </c>
      <c r="M57" s="16">
        <v>0</v>
      </c>
      <c r="N57" s="16">
        <v>1038</v>
      </c>
      <c r="O57" s="17">
        <v>2.13</v>
      </c>
      <c r="P57" s="16">
        <v>5</v>
      </c>
      <c r="Q57" s="16">
        <v>5</v>
      </c>
    </row>
    <row r="58" spans="1:17" s="11" customFormat="1" ht="18" customHeight="1">
      <c r="A58" s="1"/>
      <c r="B58" s="14" t="s">
        <v>109</v>
      </c>
      <c r="C58" s="16">
        <v>719</v>
      </c>
      <c r="D58" s="16">
        <v>233</v>
      </c>
      <c r="E58" s="16">
        <v>185</v>
      </c>
      <c r="F58" s="16">
        <v>137</v>
      </c>
      <c r="G58" s="16">
        <v>117</v>
      </c>
      <c r="H58" s="16">
        <v>29</v>
      </c>
      <c r="I58" s="16">
        <v>14</v>
      </c>
      <c r="J58" s="16">
        <v>4</v>
      </c>
      <c r="K58" s="16">
        <v>0</v>
      </c>
      <c r="L58" s="16">
        <v>0</v>
      </c>
      <c r="M58" s="16">
        <v>0</v>
      </c>
      <c r="N58" s="16">
        <v>1739</v>
      </c>
      <c r="O58" s="17">
        <v>2.42</v>
      </c>
      <c r="P58" s="16">
        <v>7</v>
      </c>
      <c r="Q58" s="16">
        <v>2</v>
      </c>
    </row>
    <row r="59" spans="1:17" s="11" customFormat="1" ht="13.5">
      <c r="A59" s="1"/>
      <c r="B59" s="14" t="s">
        <v>110</v>
      </c>
      <c r="C59" s="16">
        <v>620</v>
      </c>
      <c r="D59" s="16">
        <v>220</v>
      </c>
      <c r="E59" s="16">
        <v>171</v>
      </c>
      <c r="F59" s="16">
        <v>99</v>
      </c>
      <c r="G59" s="16">
        <v>77</v>
      </c>
      <c r="H59" s="16">
        <v>33</v>
      </c>
      <c r="I59" s="16">
        <v>16</v>
      </c>
      <c r="J59" s="16">
        <v>4</v>
      </c>
      <c r="K59" s="16">
        <v>0</v>
      </c>
      <c r="L59" s="16">
        <v>0</v>
      </c>
      <c r="M59" s="16">
        <v>0</v>
      </c>
      <c r="N59" s="16">
        <v>1456</v>
      </c>
      <c r="O59" s="17">
        <v>2.35</v>
      </c>
      <c r="P59" s="16">
        <v>10</v>
      </c>
      <c r="Q59" s="16">
        <v>12</v>
      </c>
    </row>
    <row r="60" spans="1:17" s="11" customFormat="1" ht="13.5">
      <c r="A60" s="1"/>
      <c r="B60" s="14" t="s">
        <v>111</v>
      </c>
      <c r="C60" s="16">
        <v>1123</v>
      </c>
      <c r="D60" s="16">
        <v>560</v>
      </c>
      <c r="E60" s="16">
        <v>241</v>
      </c>
      <c r="F60" s="16">
        <v>131</v>
      </c>
      <c r="G60" s="16">
        <v>131</v>
      </c>
      <c r="H60" s="16">
        <v>41</v>
      </c>
      <c r="I60" s="16">
        <v>14</v>
      </c>
      <c r="J60" s="16">
        <v>4</v>
      </c>
      <c r="K60" s="16">
        <v>1</v>
      </c>
      <c r="L60" s="16">
        <v>0</v>
      </c>
      <c r="M60" s="16">
        <v>0</v>
      </c>
      <c r="N60" s="16">
        <v>2284</v>
      </c>
      <c r="O60" s="17">
        <v>2.03</v>
      </c>
      <c r="P60" s="16">
        <v>12</v>
      </c>
      <c r="Q60" s="16">
        <v>6</v>
      </c>
    </row>
    <row r="61" spans="1:17" s="11" customFormat="1" ht="13.5">
      <c r="A61" s="1"/>
      <c r="B61" s="14" t="s">
        <v>112</v>
      </c>
      <c r="C61" s="16">
        <v>1004</v>
      </c>
      <c r="D61" s="16">
        <v>449</v>
      </c>
      <c r="E61" s="16">
        <v>240</v>
      </c>
      <c r="F61" s="16">
        <v>146</v>
      </c>
      <c r="G61" s="16">
        <v>120</v>
      </c>
      <c r="H61" s="16">
        <v>40</v>
      </c>
      <c r="I61" s="16">
        <v>8</v>
      </c>
      <c r="J61" s="16">
        <v>1</v>
      </c>
      <c r="K61" s="16">
        <v>0</v>
      </c>
      <c r="L61" s="16">
        <v>0</v>
      </c>
      <c r="M61" s="16">
        <v>0</v>
      </c>
      <c r="N61" s="16">
        <v>2102</v>
      </c>
      <c r="O61" s="17">
        <v>2.09</v>
      </c>
      <c r="P61" s="16">
        <v>12</v>
      </c>
      <c r="Q61" s="16">
        <v>6</v>
      </c>
    </row>
    <row r="62" spans="1:17" s="11" customFormat="1" ht="13.5">
      <c r="A62" s="1"/>
      <c r="B62" s="14" t="s">
        <v>113</v>
      </c>
      <c r="C62" s="16">
        <v>700</v>
      </c>
      <c r="D62" s="16">
        <v>281</v>
      </c>
      <c r="E62" s="16">
        <v>173</v>
      </c>
      <c r="F62" s="16">
        <v>103</v>
      </c>
      <c r="G62" s="16">
        <v>101</v>
      </c>
      <c r="H62" s="16">
        <v>34</v>
      </c>
      <c r="I62" s="16">
        <v>8</v>
      </c>
      <c r="J62" s="16">
        <v>0</v>
      </c>
      <c r="K62" s="16">
        <v>0</v>
      </c>
      <c r="L62" s="16">
        <v>0</v>
      </c>
      <c r="M62" s="16">
        <v>0</v>
      </c>
      <c r="N62" s="16">
        <v>1558</v>
      </c>
      <c r="O62" s="17">
        <v>2.23</v>
      </c>
      <c r="P62" s="16">
        <v>6</v>
      </c>
      <c r="Q62" s="16">
        <v>8</v>
      </c>
    </row>
    <row r="63" spans="1:17" s="11" customFormat="1" ht="18" customHeight="1">
      <c r="A63" s="1"/>
      <c r="B63" s="14" t="s">
        <v>114</v>
      </c>
      <c r="C63" s="16">
        <v>471</v>
      </c>
      <c r="D63" s="16">
        <v>185</v>
      </c>
      <c r="E63" s="16">
        <v>111</v>
      </c>
      <c r="F63" s="16">
        <v>78</v>
      </c>
      <c r="G63" s="16">
        <v>72</v>
      </c>
      <c r="H63" s="16">
        <v>19</v>
      </c>
      <c r="I63" s="16">
        <v>4</v>
      </c>
      <c r="J63" s="16">
        <v>0</v>
      </c>
      <c r="K63" s="16">
        <v>2</v>
      </c>
      <c r="L63" s="16">
        <v>0</v>
      </c>
      <c r="M63" s="16">
        <v>0</v>
      </c>
      <c r="N63" s="16">
        <v>1064</v>
      </c>
      <c r="O63" s="17">
        <v>2.26</v>
      </c>
      <c r="P63" s="16">
        <v>7</v>
      </c>
      <c r="Q63" s="16">
        <v>11</v>
      </c>
    </row>
    <row r="64" spans="1:17" s="11" customFormat="1" ht="13.5">
      <c r="A64" s="1"/>
      <c r="B64" s="14" t="s">
        <v>115</v>
      </c>
      <c r="C64" s="16">
        <v>491</v>
      </c>
      <c r="D64" s="16">
        <v>145</v>
      </c>
      <c r="E64" s="16">
        <v>129</v>
      </c>
      <c r="F64" s="16">
        <v>95</v>
      </c>
      <c r="G64" s="16">
        <v>74</v>
      </c>
      <c r="H64" s="16">
        <v>36</v>
      </c>
      <c r="I64" s="16">
        <v>9</v>
      </c>
      <c r="J64" s="16">
        <v>3</v>
      </c>
      <c r="K64" s="16">
        <v>0</v>
      </c>
      <c r="L64" s="16">
        <v>0</v>
      </c>
      <c r="M64" s="16">
        <v>0</v>
      </c>
      <c r="N64" s="16">
        <v>1239</v>
      </c>
      <c r="O64" s="17">
        <v>2.52</v>
      </c>
      <c r="P64" s="16">
        <v>6</v>
      </c>
      <c r="Q64" s="16">
        <v>0</v>
      </c>
    </row>
    <row r="65" spans="2:17" s="1" customFormat="1" ht="9" customHeight="1"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="1" customFormat="1" ht="9" customHeight="1"/>
    <row r="67" ht="12" customHeight="1"/>
    <row r="68" ht="9" customHeight="1"/>
    <row r="69" ht="9" customHeight="1"/>
    <row r="70" ht="9" customHeight="1"/>
    <row r="75" ht="12" customHeight="1"/>
    <row r="76" ht="18" customHeight="1"/>
    <row r="77" ht="18" customHeight="1"/>
    <row r="78" ht="49.5" customHeight="1"/>
    <row r="79" ht="9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9" customHeight="1"/>
    <row r="90" ht="9" customHeight="1"/>
    <row r="91" ht="9" customHeight="1"/>
  </sheetData>
  <mergeCells count="10">
    <mergeCell ref="C7:I7"/>
    <mergeCell ref="J7:M7"/>
    <mergeCell ref="B6:B8"/>
    <mergeCell ref="O7:O8"/>
    <mergeCell ref="C6:I6"/>
    <mergeCell ref="P6:Q6"/>
    <mergeCell ref="P7:P8"/>
    <mergeCell ref="Q7:Q8"/>
    <mergeCell ref="N7:N8"/>
    <mergeCell ref="J6:O6"/>
  </mergeCells>
  <printOptions/>
  <pageMargins left="0.7874015748031497" right="0" top="0.4724409448818898" bottom="0" header="0.5118110236220472" footer="0.5118110236220472"/>
  <pageSetup cellComments="asDisplayed" fitToWidth="2" horizontalDpi="600" verticalDpi="600" orientation="portrait" pageOrder="overThenDown" paperSize="9" scale="77" r:id="rId2"/>
  <rowBreaks count="2" manualBreakCount="2">
    <brk id="70" max="255" man="1"/>
    <brk id="91" max="255" man="1"/>
  </rowBreaks>
  <colBreaks count="2" manualBreakCount="2">
    <brk id="9" max="65535" man="1"/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67"/>
  <sheetViews>
    <sheetView zoomScaleSheetLayoutView="75" workbookViewId="0" topLeftCell="A1">
      <pane xSplit="2" ySplit="9" topLeftCell="H10" activePane="bottomRight" state="frozen"/>
      <selection pane="topLeft" activeCell="G3" sqref="G3"/>
      <selection pane="topRight" activeCell="I3" sqref="I3"/>
      <selection pane="bottomLeft" activeCell="G12" sqref="G12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22.00390625" style="15" customWidth="1"/>
    <col min="3" max="17" width="12.50390625" style="15" customWidth="1"/>
    <col min="18" max="18" width="2.625" style="15" customWidth="1"/>
    <col min="19" max="19" width="13.375" style="15" customWidth="1"/>
    <col min="20" max="16384" width="9.00390625" style="15" customWidth="1"/>
  </cols>
  <sheetData>
    <row r="1" ht="10.5" customHeight="1"/>
    <row r="2" spans="9:10" s="1" customFormat="1" ht="17.25">
      <c r="I2" s="2" t="s">
        <v>59</v>
      </c>
      <c r="J2" s="3" t="s">
        <v>60</v>
      </c>
    </row>
    <row r="3" spans="3:10" s="1" customFormat="1" ht="17.25">
      <c r="C3" s="4" t="s">
        <v>61</v>
      </c>
      <c r="I3" s="2"/>
      <c r="J3" s="3"/>
    </row>
    <row r="4" s="1" customFormat="1" ht="11.25"/>
    <row r="5" s="1" customFormat="1" ht="12" customHeight="1">
      <c r="B5" s="1" t="s">
        <v>50</v>
      </c>
    </row>
    <row r="6" spans="2:17" s="1" customFormat="1" ht="18" customHeight="1">
      <c r="B6" s="36" t="s">
        <v>3</v>
      </c>
      <c r="C6" s="28" t="s">
        <v>4</v>
      </c>
      <c r="D6" s="31"/>
      <c r="E6" s="31"/>
      <c r="F6" s="31"/>
      <c r="G6" s="31"/>
      <c r="H6" s="31"/>
      <c r="I6" s="31"/>
      <c r="J6" s="31" t="s">
        <v>5</v>
      </c>
      <c r="K6" s="31"/>
      <c r="L6" s="31"/>
      <c r="M6" s="31"/>
      <c r="N6" s="31"/>
      <c r="O6" s="32"/>
      <c r="P6" s="27" t="s">
        <v>6</v>
      </c>
      <c r="Q6" s="28"/>
    </row>
    <row r="7" spans="2:17" s="1" customFormat="1" ht="18" customHeight="1">
      <c r="B7" s="37"/>
      <c r="C7" s="33" t="s">
        <v>5</v>
      </c>
      <c r="D7" s="34"/>
      <c r="E7" s="34"/>
      <c r="F7" s="34"/>
      <c r="G7" s="34"/>
      <c r="H7" s="34"/>
      <c r="I7" s="34"/>
      <c r="J7" s="34" t="s">
        <v>7</v>
      </c>
      <c r="K7" s="34"/>
      <c r="L7" s="34"/>
      <c r="M7" s="35"/>
      <c r="N7" s="29" t="s">
        <v>8</v>
      </c>
      <c r="O7" s="29" t="s">
        <v>9</v>
      </c>
      <c r="P7" s="29" t="s">
        <v>10</v>
      </c>
      <c r="Q7" s="30" t="s">
        <v>11</v>
      </c>
    </row>
    <row r="8" spans="2:17" s="1" customFormat="1" ht="49.5" customHeight="1">
      <c r="B8" s="38"/>
      <c r="C8" s="7" t="s">
        <v>12</v>
      </c>
      <c r="D8" s="6" t="s">
        <v>13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8">
        <v>7</v>
      </c>
      <c r="K8" s="6">
        <v>8</v>
      </c>
      <c r="L8" s="6">
        <v>9</v>
      </c>
      <c r="M8" s="6" t="s">
        <v>14</v>
      </c>
      <c r="N8" s="29"/>
      <c r="O8" s="29"/>
      <c r="P8" s="29"/>
      <c r="Q8" s="30"/>
    </row>
    <row r="9" spans="2:17" s="1" customFormat="1" ht="9" customHeight="1">
      <c r="B9" s="5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s="11" customFormat="1" ht="18" customHeight="1">
      <c r="A10" s="1"/>
      <c r="B10" s="14" t="s">
        <v>116</v>
      </c>
      <c r="C10" s="16">
        <v>29707</v>
      </c>
      <c r="D10" s="16">
        <v>11558</v>
      </c>
      <c r="E10" s="16">
        <v>7106</v>
      </c>
      <c r="F10" s="16">
        <v>5077</v>
      </c>
      <c r="G10" s="16">
        <v>4114</v>
      </c>
      <c r="H10" s="16">
        <v>1338</v>
      </c>
      <c r="I10" s="16">
        <v>394</v>
      </c>
      <c r="J10" s="16">
        <v>93</v>
      </c>
      <c r="K10" s="16">
        <v>23</v>
      </c>
      <c r="L10" s="16">
        <v>2</v>
      </c>
      <c r="M10" s="16">
        <v>2</v>
      </c>
      <c r="N10" s="16">
        <v>67396</v>
      </c>
      <c r="O10" s="17">
        <v>2.27</v>
      </c>
      <c r="P10" s="16">
        <v>269</v>
      </c>
      <c r="Q10" s="16">
        <v>1742</v>
      </c>
    </row>
    <row r="11" spans="2:17" s="1" customFormat="1" ht="18" customHeight="1">
      <c r="B11" s="14" t="s">
        <v>117</v>
      </c>
      <c r="C11" s="16">
        <v>455</v>
      </c>
      <c r="D11" s="16">
        <v>202</v>
      </c>
      <c r="E11" s="16">
        <v>101</v>
      </c>
      <c r="F11" s="16">
        <v>88</v>
      </c>
      <c r="G11" s="16">
        <v>43</v>
      </c>
      <c r="H11" s="16">
        <v>17</v>
      </c>
      <c r="I11" s="16">
        <v>4</v>
      </c>
      <c r="J11" s="16">
        <v>0</v>
      </c>
      <c r="K11" s="16">
        <v>0</v>
      </c>
      <c r="L11" s="16">
        <v>0</v>
      </c>
      <c r="M11" s="16">
        <v>0</v>
      </c>
      <c r="N11" s="16">
        <v>949</v>
      </c>
      <c r="O11" s="17">
        <v>2.09</v>
      </c>
      <c r="P11" s="16">
        <v>11</v>
      </c>
      <c r="Q11" s="16">
        <v>55</v>
      </c>
    </row>
    <row r="12" spans="1:17" s="11" customFormat="1" ht="13.5">
      <c r="A12" s="1"/>
      <c r="B12" s="14" t="s">
        <v>118</v>
      </c>
      <c r="C12" s="16">
        <v>1353</v>
      </c>
      <c r="D12" s="16">
        <v>494</v>
      </c>
      <c r="E12" s="16">
        <v>316</v>
      </c>
      <c r="F12" s="16">
        <v>238</v>
      </c>
      <c r="G12" s="16">
        <v>202</v>
      </c>
      <c r="H12" s="16">
        <v>75</v>
      </c>
      <c r="I12" s="16">
        <v>20</v>
      </c>
      <c r="J12" s="16">
        <v>7</v>
      </c>
      <c r="K12" s="16">
        <v>1</v>
      </c>
      <c r="L12" s="16">
        <v>0</v>
      </c>
      <c r="M12" s="16">
        <v>0</v>
      </c>
      <c r="N12" s="16">
        <v>3200</v>
      </c>
      <c r="O12" s="17">
        <v>2.37</v>
      </c>
      <c r="P12" s="16">
        <v>12</v>
      </c>
      <c r="Q12" s="16">
        <v>3</v>
      </c>
    </row>
    <row r="13" spans="1:17" s="11" customFormat="1" ht="13.5">
      <c r="A13" s="1"/>
      <c r="B13" s="14" t="s">
        <v>119</v>
      </c>
      <c r="C13" s="16">
        <v>19</v>
      </c>
      <c r="D13" s="16">
        <v>7</v>
      </c>
      <c r="E13" s="16">
        <v>3</v>
      </c>
      <c r="F13" s="16">
        <v>2</v>
      </c>
      <c r="G13" s="16">
        <v>6</v>
      </c>
      <c r="H13" s="16">
        <v>1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48</v>
      </c>
      <c r="O13" s="17">
        <v>2.53</v>
      </c>
      <c r="P13" s="16">
        <v>0</v>
      </c>
      <c r="Q13" s="16">
        <v>0</v>
      </c>
    </row>
    <row r="14" spans="1:17" s="11" customFormat="1" ht="13.5">
      <c r="A14" s="1"/>
      <c r="B14" s="14" t="s">
        <v>120</v>
      </c>
      <c r="C14" s="16">
        <v>1205</v>
      </c>
      <c r="D14" s="16">
        <v>533</v>
      </c>
      <c r="E14" s="16">
        <v>239</v>
      </c>
      <c r="F14" s="16">
        <v>197</v>
      </c>
      <c r="G14" s="16">
        <v>169</v>
      </c>
      <c r="H14" s="16">
        <v>50</v>
      </c>
      <c r="I14" s="16">
        <v>13</v>
      </c>
      <c r="J14" s="16">
        <v>2</v>
      </c>
      <c r="K14" s="16">
        <v>1</v>
      </c>
      <c r="L14" s="16">
        <v>0</v>
      </c>
      <c r="M14" s="16">
        <v>1</v>
      </c>
      <c r="N14" s="16">
        <v>2639</v>
      </c>
      <c r="O14" s="17">
        <v>2.19</v>
      </c>
      <c r="P14" s="16">
        <v>14</v>
      </c>
      <c r="Q14" s="16">
        <v>92</v>
      </c>
    </row>
    <row r="15" spans="1:17" s="11" customFormat="1" ht="13.5">
      <c r="A15" s="1"/>
      <c r="B15" s="14" t="s">
        <v>121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7">
        <v>0</v>
      </c>
      <c r="P15" s="16">
        <v>0</v>
      </c>
      <c r="Q15" s="16">
        <v>0</v>
      </c>
    </row>
    <row r="16" spans="1:17" s="11" customFormat="1" ht="18" customHeight="1">
      <c r="A16" s="1"/>
      <c r="B16" s="14" t="s">
        <v>122</v>
      </c>
      <c r="C16" s="16">
        <v>320</v>
      </c>
      <c r="D16" s="16">
        <v>98</v>
      </c>
      <c r="E16" s="16">
        <v>91</v>
      </c>
      <c r="F16" s="16">
        <v>61</v>
      </c>
      <c r="G16" s="16">
        <v>56</v>
      </c>
      <c r="H16" s="16">
        <v>9</v>
      </c>
      <c r="I16" s="16">
        <v>4</v>
      </c>
      <c r="J16" s="16">
        <v>1</v>
      </c>
      <c r="K16" s="16">
        <v>0</v>
      </c>
      <c r="L16" s="16">
        <v>0</v>
      </c>
      <c r="M16" s="16">
        <v>0</v>
      </c>
      <c r="N16" s="16">
        <v>763</v>
      </c>
      <c r="O16" s="17">
        <v>2.38</v>
      </c>
      <c r="P16" s="16">
        <v>5</v>
      </c>
      <c r="Q16" s="16">
        <v>0</v>
      </c>
    </row>
    <row r="17" spans="1:17" s="11" customFormat="1" ht="13.5">
      <c r="A17" s="1"/>
      <c r="B17" s="14" t="s">
        <v>123</v>
      </c>
      <c r="C17" s="16">
        <v>772</v>
      </c>
      <c r="D17" s="16">
        <v>395</v>
      </c>
      <c r="E17" s="16">
        <v>107</v>
      </c>
      <c r="F17" s="16">
        <v>101</v>
      </c>
      <c r="G17" s="16">
        <v>124</v>
      </c>
      <c r="H17" s="16">
        <v>36</v>
      </c>
      <c r="I17" s="16">
        <v>4</v>
      </c>
      <c r="J17" s="16">
        <v>4</v>
      </c>
      <c r="K17" s="16">
        <v>1</v>
      </c>
      <c r="L17" s="16">
        <v>0</v>
      </c>
      <c r="M17" s="16">
        <v>0</v>
      </c>
      <c r="N17" s="16">
        <v>1648</v>
      </c>
      <c r="O17" s="17">
        <v>2.13</v>
      </c>
      <c r="P17" s="16">
        <v>4</v>
      </c>
      <c r="Q17" s="16">
        <v>258</v>
      </c>
    </row>
    <row r="18" spans="1:17" s="11" customFormat="1" ht="13.5">
      <c r="A18" s="1"/>
      <c r="B18" s="14" t="s">
        <v>124</v>
      </c>
      <c r="C18" s="16">
        <v>1193</v>
      </c>
      <c r="D18" s="16">
        <v>583</v>
      </c>
      <c r="E18" s="16">
        <v>255</v>
      </c>
      <c r="F18" s="16">
        <v>176</v>
      </c>
      <c r="G18" s="16">
        <v>115</v>
      </c>
      <c r="H18" s="16">
        <v>40</v>
      </c>
      <c r="I18" s="16">
        <v>18</v>
      </c>
      <c r="J18" s="16">
        <v>5</v>
      </c>
      <c r="K18" s="16">
        <v>1</v>
      </c>
      <c r="L18" s="16">
        <v>0</v>
      </c>
      <c r="M18" s="16">
        <v>0</v>
      </c>
      <c r="N18" s="16">
        <v>2432</v>
      </c>
      <c r="O18" s="17">
        <v>2.04</v>
      </c>
      <c r="P18" s="16">
        <v>10</v>
      </c>
      <c r="Q18" s="16">
        <v>34</v>
      </c>
    </row>
    <row r="19" spans="1:17" s="11" customFormat="1" ht="13.5">
      <c r="A19" s="1"/>
      <c r="B19" s="14" t="s">
        <v>125</v>
      </c>
      <c r="C19" s="16">
        <v>504</v>
      </c>
      <c r="D19" s="16">
        <v>235</v>
      </c>
      <c r="E19" s="16">
        <v>96</v>
      </c>
      <c r="F19" s="16">
        <v>82</v>
      </c>
      <c r="G19" s="16">
        <v>66</v>
      </c>
      <c r="H19" s="16">
        <v>18</v>
      </c>
      <c r="I19" s="16">
        <v>7</v>
      </c>
      <c r="J19" s="16">
        <v>0</v>
      </c>
      <c r="K19" s="16">
        <v>0</v>
      </c>
      <c r="L19" s="16">
        <v>0</v>
      </c>
      <c r="M19" s="16">
        <v>0</v>
      </c>
      <c r="N19" s="16">
        <v>1069</v>
      </c>
      <c r="O19" s="17">
        <v>2.12</v>
      </c>
      <c r="P19" s="16">
        <v>2</v>
      </c>
      <c r="Q19" s="16">
        <v>13</v>
      </c>
    </row>
    <row r="20" spans="1:17" s="11" customFormat="1" ht="13.5">
      <c r="A20" s="1"/>
      <c r="B20" s="14" t="s">
        <v>126</v>
      </c>
      <c r="C20" s="16">
        <v>1149</v>
      </c>
      <c r="D20" s="16">
        <v>374</v>
      </c>
      <c r="E20" s="16">
        <v>323</v>
      </c>
      <c r="F20" s="16">
        <v>205</v>
      </c>
      <c r="G20" s="16">
        <v>170</v>
      </c>
      <c r="H20" s="16">
        <v>58</v>
      </c>
      <c r="I20" s="16">
        <v>14</v>
      </c>
      <c r="J20" s="16">
        <v>4</v>
      </c>
      <c r="K20" s="16">
        <v>1</v>
      </c>
      <c r="L20" s="16">
        <v>0</v>
      </c>
      <c r="M20" s="16">
        <v>0</v>
      </c>
      <c r="N20" s="16">
        <v>2725</v>
      </c>
      <c r="O20" s="17">
        <v>2.37</v>
      </c>
      <c r="P20" s="16">
        <v>9</v>
      </c>
      <c r="Q20" s="16">
        <v>56</v>
      </c>
    </row>
    <row r="21" spans="1:17" s="11" customFormat="1" ht="18" customHeight="1">
      <c r="A21" s="1"/>
      <c r="B21" s="14" t="s">
        <v>127</v>
      </c>
      <c r="C21" s="16">
        <v>1151</v>
      </c>
      <c r="D21" s="16">
        <v>337</v>
      </c>
      <c r="E21" s="16">
        <v>334</v>
      </c>
      <c r="F21" s="16">
        <v>246</v>
      </c>
      <c r="G21" s="16">
        <v>157</v>
      </c>
      <c r="H21" s="16">
        <v>49</v>
      </c>
      <c r="I21" s="16">
        <v>23</v>
      </c>
      <c r="J21" s="16">
        <v>3</v>
      </c>
      <c r="K21" s="16">
        <v>2</v>
      </c>
      <c r="L21" s="16">
        <v>0</v>
      </c>
      <c r="M21" s="16">
        <v>0</v>
      </c>
      <c r="N21" s="16">
        <v>2791</v>
      </c>
      <c r="O21" s="17">
        <v>2.42</v>
      </c>
      <c r="P21" s="16">
        <v>8</v>
      </c>
      <c r="Q21" s="16">
        <v>9</v>
      </c>
    </row>
    <row r="22" spans="2:17" s="1" customFormat="1" ht="13.5">
      <c r="B22" s="14" t="s">
        <v>47</v>
      </c>
      <c r="C22" s="16">
        <v>5</v>
      </c>
      <c r="D22" s="16">
        <v>4</v>
      </c>
      <c r="E22" s="16">
        <v>1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6</v>
      </c>
      <c r="O22" s="17">
        <v>1.2</v>
      </c>
      <c r="P22" s="16"/>
      <c r="Q22" s="16"/>
    </row>
    <row r="23" spans="2:17" s="1" customFormat="1" ht="13.5">
      <c r="B23" s="14" t="s">
        <v>128</v>
      </c>
      <c r="C23" s="16">
        <v>428</v>
      </c>
      <c r="D23" s="16">
        <v>100</v>
      </c>
      <c r="E23" s="16">
        <v>101</v>
      </c>
      <c r="F23" s="16">
        <v>83</v>
      </c>
      <c r="G23" s="16">
        <v>95</v>
      </c>
      <c r="H23" s="16">
        <v>36</v>
      </c>
      <c r="I23" s="16">
        <v>11</v>
      </c>
      <c r="J23" s="16">
        <v>1</v>
      </c>
      <c r="K23" s="16">
        <v>1</v>
      </c>
      <c r="L23" s="16">
        <v>0</v>
      </c>
      <c r="M23" s="16">
        <v>0</v>
      </c>
      <c r="N23" s="16">
        <v>1192</v>
      </c>
      <c r="O23" s="17">
        <v>2.79</v>
      </c>
      <c r="P23" s="16">
        <v>4</v>
      </c>
      <c r="Q23" s="16">
        <v>2</v>
      </c>
    </row>
    <row r="24" spans="2:17" s="1" customFormat="1" ht="13.5">
      <c r="B24" s="14" t="s">
        <v>129</v>
      </c>
      <c r="C24" s="16">
        <v>193</v>
      </c>
      <c r="D24" s="16">
        <v>67</v>
      </c>
      <c r="E24" s="16">
        <v>38</v>
      </c>
      <c r="F24" s="16">
        <v>32</v>
      </c>
      <c r="G24" s="16">
        <v>38</v>
      </c>
      <c r="H24" s="16">
        <v>9</v>
      </c>
      <c r="I24" s="16">
        <v>7</v>
      </c>
      <c r="J24" s="16">
        <v>2</v>
      </c>
      <c r="K24" s="16">
        <v>0</v>
      </c>
      <c r="L24" s="16">
        <v>0</v>
      </c>
      <c r="M24" s="16">
        <v>0</v>
      </c>
      <c r="N24" s="16">
        <v>492</v>
      </c>
      <c r="O24" s="17">
        <v>2.55</v>
      </c>
      <c r="P24" s="16">
        <v>5</v>
      </c>
      <c r="Q24" s="16">
        <v>0</v>
      </c>
    </row>
    <row r="25" spans="1:17" s="11" customFormat="1" ht="13.5">
      <c r="A25" s="1"/>
      <c r="B25" s="14" t="s">
        <v>130</v>
      </c>
      <c r="C25" s="16">
        <v>258</v>
      </c>
      <c r="D25" s="16">
        <v>174</v>
      </c>
      <c r="E25" s="16">
        <v>31</v>
      </c>
      <c r="F25" s="16">
        <v>28</v>
      </c>
      <c r="G25" s="16">
        <v>15</v>
      </c>
      <c r="H25" s="16">
        <v>6</v>
      </c>
      <c r="I25" s="16">
        <v>4</v>
      </c>
      <c r="J25" s="16">
        <v>0</v>
      </c>
      <c r="K25" s="16">
        <v>0</v>
      </c>
      <c r="L25" s="16">
        <v>0</v>
      </c>
      <c r="M25" s="16">
        <v>0</v>
      </c>
      <c r="N25" s="16">
        <v>434</v>
      </c>
      <c r="O25" s="17">
        <v>1.68</v>
      </c>
      <c r="P25" s="16">
        <v>5</v>
      </c>
      <c r="Q25" s="16">
        <v>42</v>
      </c>
    </row>
    <row r="26" spans="1:17" s="11" customFormat="1" ht="18" customHeight="1">
      <c r="A26" s="1"/>
      <c r="B26" s="14" t="s">
        <v>131</v>
      </c>
      <c r="C26" s="16">
        <v>59</v>
      </c>
      <c r="D26" s="16">
        <v>47</v>
      </c>
      <c r="E26" s="16">
        <v>7</v>
      </c>
      <c r="F26" s="16">
        <v>2</v>
      </c>
      <c r="G26" s="16">
        <v>0</v>
      </c>
      <c r="H26" s="16">
        <v>1</v>
      </c>
      <c r="I26" s="16">
        <v>2</v>
      </c>
      <c r="J26" s="16">
        <v>0</v>
      </c>
      <c r="K26" s="16">
        <v>0</v>
      </c>
      <c r="L26" s="16">
        <v>0</v>
      </c>
      <c r="M26" s="16">
        <v>0</v>
      </c>
      <c r="N26" s="16">
        <v>84</v>
      </c>
      <c r="O26" s="17">
        <v>1.42</v>
      </c>
      <c r="P26" s="16">
        <v>0</v>
      </c>
      <c r="Q26" s="16">
        <v>43</v>
      </c>
    </row>
    <row r="27" spans="1:17" s="11" customFormat="1" ht="13.5">
      <c r="A27" s="1"/>
      <c r="B27" s="14" t="s">
        <v>132</v>
      </c>
      <c r="C27" s="16">
        <v>522</v>
      </c>
      <c r="D27" s="16">
        <v>215</v>
      </c>
      <c r="E27" s="16">
        <v>137</v>
      </c>
      <c r="F27" s="16">
        <v>94</v>
      </c>
      <c r="G27" s="16">
        <v>55</v>
      </c>
      <c r="H27" s="16">
        <v>14</v>
      </c>
      <c r="I27" s="16">
        <v>5</v>
      </c>
      <c r="J27" s="16">
        <v>1</v>
      </c>
      <c r="K27" s="16">
        <v>1</v>
      </c>
      <c r="L27" s="16">
        <v>0</v>
      </c>
      <c r="M27" s="16">
        <v>0</v>
      </c>
      <c r="N27" s="16">
        <v>1106</v>
      </c>
      <c r="O27" s="17">
        <v>2.12</v>
      </c>
      <c r="P27" s="16">
        <v>5</v>
      </c>
      <c r="Q27" s="16">
        <v>30</v>
      </c>
    </row>
    <row r="28" spans="1:17" s="11" customFormat="1" ht="13.5">
      <c r="A28" s="1"/>
      <c r="B28" s="14" t="s">
        <v>133</v>
      </c>
      <c r="C28" s="16">
        <v>1151</v>
      </c>
      <c r="D28" s="16">
        <v>491</v>
      </c>
      <c r="E28" s="16">
        <v>266</v>
      </c>
      <c r="F28" s="16">
        <v>167</v>
      </c>
      <c r="G28" s="16">
        <v>154</v>
      </c>
      <c r="H28" s="16">
        <v>52</v>
      </c>
      <c r="I28" s="16">
        <v>14</v>
      </c>
      <c r="J28" s="16">
        <v>7</v>
      </c>
      <c r="K28" s="16">
        <v>0</v>
      </c>
      <c r="L28" s="16">
        <v>0</v>
      </c>
      <c r="M28" s="16">
        <v>0</v>
      </c>
      <c r="N28" s="16">
        <v>2533</v>
      </c>
      <c r="O28" s="17">
        <v>2.2</v>
      </c>
      <c r="P28" s="16">
        <v>6</v>
      </c>
      <c r="Q28" s="16">
        <v>90</v>
      </c>
    </row>
    <row r="29" spans="1:17" s="11" customFormat="1" ht="13.5">
      <c r="A29" s="1"/>
      <c r="B29" s="14" t="s">
        <v>134</v>
      </c>
      <c r="C29" s="16">
        <v>207</v>
      </c>
      <c r="D29" s="16">
        <v>95</v>
      </c>
      <c r="E29" s="16">
        <v>57</v>
      </c>
      <c r="F29" s="16">
        <v>24</v>
      </c>
      <c r="G29" s="16">
        <v>20</v>
      </c>
      <c r="H29" s="16">
        <v>10</v>
      </c>
      <c r="I29" s="16">
        <v>0</v>
      </c>
      <c r="J29" s="16">
        <v>0</v>
      </c>
      <c r="K29" s="16">
        <v>1</v>
      </c>
      <c r="L29" s="16">
        <v>0</v>
      </c>
      <c r="M29" s="16">
        <v>0</v>
      </c>
      <c r="N29" s="16">
        <v>419</v>
      </c>
      <c r="O29" s="17">
        <v>2.02</v>
      </c>
      <c r="P29" s="16">
        <v>1</v>
      </c>
      <c r="Q29" s="16">
        <v>0</v>
      </c>
    </row>
    <row r="30" spans="1:17" s="11" customFormat="1" ht="13.5">
      <c r="A30" s="1"/>
      <c r="B30" s="14" t="s">
        <v>135</v>
      </c>
      <c r="C30" s="16">
        <v>1067</v>
      </c>
      <c r="D30" s="16">
        <v>339</v>
      </c>
      <c r="E30" s="16">
        <v>250</v>
      </c>
      <c r="F30" s="16">
        <v>256</v>
      </c>
      <c r="G30" s="16">
        <v>183</v>
      </c>
      <c r="H30" s="16">
        <v>30</v>
      </c>
      <c r="I30" s="16">
        <v>7</v>
      </c>
      <c r="J30" s="16">
        <v>2</v>
      </c>
      <c r="K30" s="16">
        <v>0</v>
      </c>
      <c r="L30" s="16">
        <v>0</v>
      </c>
      <c r="M30" s="16">
        <v>0</v>
      </c>
      <c r="N30" s="16">
        <v>2545</v>
      </c>
      <c r="O30" s="17">
        <v>2.39</v>
      </c>
      <c r="P30" s="16">
        <v>8</v>
      </c>
      <c r="Q30" s="16">
        <v>132</v>
      </c>
    </row>
    <row r="31" spans="1:17" s="11" customFormat="1" ht="18" customHeight="1">
      <c r="A31" s="1"/>
      <c r="B31" s="14" t="s">
        <v>136</v>
      </c>
      <c r="C31" s="16">
        <v>125</v>
      </c>
      <c r="D31" s="16">
        <v>73</v>
      </c>
      <c r="E31" s="16">
        <v>28</v>
      </c>
      <c r="F31" s="16">
        <v>12</v>
      </c>
      <c r="G31" s="16">
        <v>7</v>
      </c>
      <c r="H31" s="16">
        <v>5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218</v>
      </c>
      <c r="O31" s="17">
        <v>1.74</v>
      </c>
      <c r="P31" s="16">
        <v>1</v>
      </c>
      <c r="Q31" s="16">
        <v>30</v>
      </c>
    </row>
    <row r="32" spans="1:17" s="11" customFormat="1" ht="13.5">
      <c r="A32" s="1"/>
      <c r="B32" s="14" t="s">
        <v>137</v>
      </c>
      <c r="C32" s="16">
        <v>939</v>
      </c>
      <c r="D32" s="16">
        <v>411</v>
      </c>
      <c r="E32" s="16">
        <v>261</v>
      </c>
      <c r="F32" s="16">
        <v>132</v>
      </c>
      <c r="G32" s="16">
        <v>107</v>
      </c>
      <c r="H32" s="16">
        <v>21</v>
      </c>
      <c r="I32" s="16">
        <v>7</v>
      </c>
      <c r="J32" s="16">
        <v>0</v>
      </c>
      <c r="K32" s="16">
        <v>0</v>
      </c>
      <c r="L32" s="16">
        <v>0</v>
      </c>
      <c r="M32" s="16">
        <v>0</v>
      </c>
      <c r="N32" s="16">
        <v>1904</v>
      </c>
      <c r="O32" s="17">
        <v>2.03</v>
      </c>
      <c r="P32" s="16">
        <v>18</v>
      </c>
      <c r="Q32" s="16">
        <v>26</v>
      </c>
    </row>
    <row r="33" spans="1:17" s="11" customFormat="1" ht="13.5">
      <c r="A33" s="1"/>
      <c r="B33" s="14" t="s">
        <v>138</v>
      </c>
      <c r="C33" s="16">
        <v>480</v>
      </c>
      <c r="D33" s="16">
        <v>235</v>
      </c>
      <c r="E33" s="16">
        <v>102</v>
      </c>
      <c r="F33" s="16">
        <v>63</v>
      </c>
      <c r="G33" s="16">
        <v>51</v>
      </c>
      <c r="H33" s="16">
        <v>23</v>
      </c>
      <c r="I33" s="16">
        <v>4</v>
      </c>
      <c r="J33" s="16">
        <v>2</v>
      </c>
      <c r="K33" s="16">
        <v>0</v>
      </c>
      <c r="L33" s="16">
        <v>0</v>
      </c>
      <c r="M33" s="16">
        <v>0</v>
      </c>
      <c r="N33" s="16">
        <v>985</v>
      </c>
      <c r="O33" s="17">
        <v>2.05</v>
      </c>
      <c r="P33" s="16">
        <v>4</v>
      </c>
      <c r="Q33" s="16">
        <v>43</v>
      </c>
    </row>
    <row r="34" spans="1:17" s="11" customFormat="1" ht="13.5">
      <c r="A34" s="1"/>
      <c r="B34" s="14" t="s">
        <v>139</v>
      </c>
      <c r="C34" s="16">
        <v>52</v>
      </c>
      <c r="D34" s="16">
        <v>35</v>
      </c>
      <c r="E34" s="16">
        <v>8</v>
      </c>
      <c r="F34" s="16">
        <v>8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80</v>
      </c>
      <c r="O34" s="17">
        <v>1.54</v>
      </c>
      <c r="P34" s="16">
        <v>2</v>
      </c>
      <c r="Q34" s="16">
        <v>25</v>
      </c>
    </row>
    <row r="35" spans="1:17" s="11" customFormat="1" ht="13.5">
      <c r="A35" s="1"/>
      <c r="B35" s="14" t="s">
        <v>140</v>
      </c>
      <c r="C35" s="16">
        <v>540</v>
      </c>
      <c r="D35" s="16">
        <v>222</v>
      </c>
      <c r="E35" s="16">
        <v>132</v>
      </c>
      <c r="F35" s="16">
        <v>94</v>
      </c>
      <c r="G35" s="16">
        <v>72</v>
      </c>
      <c r="H35" s="16">
        <v>15</v>
      </c>
      <c r="I35" s="16">
        <v>4</v>
      </c>
      <c r="J35" s="16">
        <v>0</v>
      </c>
      <c r="K35" s="16">
        <v>0</v>
      </c>
      <c r="L35" s="16">
        <v>0</v>
      </c>
      <c r="M35" s="16">
        <v>1</v>
      </c>
      <c r="N35" s="16">
        <v>1176</v>
      </c>
      <c r="O35" s="17">
        <v>2.18</v>
      </c>
      <c r="P35" s="16">
        <v>4</v>
      </c>
      <c r="Q35" s="16">
        <v>65</v>
      </c>
    </row>
    <row r="36" spans="1:17" s="11" customFormat="1" ht="18" customHeight="1">
      <c r="A36" s="1"/>
      <c r="B36" s="14" t="s">
        <v>141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7">
        <v>0</v>
      </c>
      <c r="P36" s="16">
        <v>0</v>
      </c>
      <c r="Q36" s="16">
        <v>0</v>
      </c>
    </row>
    <row r="37" spans="1:17" s="11" customFormat="1" ht="13.5">
      <c r="A37" s="1"/>
      <c r="B37" s="14" t="s">
        <v>142</v>
      </c>
      <c r="C37" s="16">
        <v>390</v>
      </c>
      <c r="D37" s="16">
        <v>141</v>
      </c>
      <c r="E37" s="16">
        <v>88</v>
      </c>
      <c r="F37" s="16">
        <v>68</v>
      </c>
      <c r="G37" s="16">
        <v>53</v>
      </c>
      <c r="H37" s="16">
        <v>29</v>
      </c>
      <c r="I37" s="16">
        <v>9</v>
      </c>
      <c r="J37" s="16">
        <v>2</v>
      </c>
      <c r="K37" s="16">
        <v>0</v>
      </c>
      <c r="L37" s="16">
        <v>0</v>
      </c>
      <c r="M37" s="16">
        <v>0</v>
      </c>
      <c r="N37" s="16">
        <v>946</v>
      </c>
      <c r="O37" s="17">
        <v>2.43</v>
      </c>
      <c r="P37" s="16">
        <v>6</v>
      </c>
      <c r="Q37" s="16">
        <v>12</v>
      </c>
    </row>
    <row r="38" spans="1:17" s="11" customFormat="1" ht="13.5">
      <c r="A38" s="1"/>
      <c r="B38" s="14" t="s">
        <v>143</v>
      </c>
      <c r="C38" s="16">
        <v>596</v>
      </c>
      <c r="D38" s="16">
        <v>253</v>
      </c>
      <c r="E38" s="16">
        <v>144</v>
      </c>
      <c r="F38" s="16">
        <v>95</v>
      </c>
      <c r="G38" s="16">
        <v>73</v>
      </c>
      <c r="H38" s="16">
        <v>21</v>
      </c>
      <c r="I38" s="16">
        <v>10</v>
      </c>
      <c r="J38" s="16">
        <v>0</v>
      </c>
      <c r="K38" s="16">
        <v>0</v>
      </c>
      <c r="L38" s="16">
        <v>0</v>
      </c>
      <c r="M38" s="16">
        <v>0</v>
      </c>
      <c r="N38" s="16">
        <v>1283</v>
      </c>
      <c r="O38" s="17">
        <v>2.15</v>
      </c>
      <c r="P38" s="16">
        <v>4</v>
      </c>
      <c r="Q38" s="16">
        <v>9</v>
      </c>
    </row>
    <row r="39" spans="1:17" s="11" customFormat="1" ht="13.5">
      <c r="A39" s="1"/>
      <c r="B39" s="14" t="s">
        <v>144</v>
      </c>
      <c r="C39" s="16">
        <v>858</v>
      </c>
      <c r="D39" s="16">
        <v>348</v>
      </c>
      <c r="E39" s="16">
        <v>210</v>
      </c>
      <c r="F39" s="16">
        <v>149</v>
      </c>
      <c r="G39" s="16">
        <v>85</v>
      </c>
      <c r="H39" s="16">
        <v>42</v>
      </c>
      <c r="I39" s="16">
        <v>15</v>
      </c>
      <c r="J39" s="16">
        <v>6</v>
      </c>
      <c r="K39" s="16">
        <v>2</v>
      </c>
      <c r="L39" s="16">
        <v>1</v>
      </c>
      <c r="M39" s="16">
        <v>0</v>
      </c>
      <c r="N39" s="16">
        <v>1922</v>
      </c>
      <c r="O39" s="17">
        <v>2.24</v>
      </c>
      <c r="P39" s="16">
        <v>6</v>
      </c>
      <c r="Q39" s="16">
        <v>40</v>
      </c>
    </row>
    <row r="40" spans="1:17" s="11" customFormat="1" ht="13.5">
      <c r="A40" s="1"/>
      <c r="B40" s="14" t="s">
        <v>145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7">
        <v>0</v>
      </c>
      <c r="P40" s="16">
        <v>0</v>
      </c>
      <c r="Q40" s="16">
        <v>0</v>
      </c>
    </row>
    <row r="41" spans="1:17" s="11" customFormat="1" ht="18" customHeight="1">
      <c r="A41" s="1"/>
      <c r="B41" s="14" t="s">
        <v>146</v>
      </c>
      <c r="C41" s="16">
        <v>628</v>
      </c>
      <c r="D41" s="16">
        <v>300</v>
      </c>
      <c r="E41" s="16">
        <v>151</v>
      </c>
      <c r="F41" s="16">
        <v>92</v>
      </c>
      <c r="G41" s="16">
        <v>60</v>
      </c>
      <c r="H41" s="16">
        <v>22</v>
      </c>
      <c r="I41" s="16">
        <v>3</v>
      </c>
      <c r="J41" s="16">
        <v>0</v>
      </c>
      <c r="K41" s="16">
        <v>0</v>
      </c>
      <c r="L41" s="16">
        <v>0</v>
      </c>
      <c r="M41" s="16">
        <v>0</v>
      </c>
      <c r="N41" s="16">
        <v>1246</v>
      </c>
      <c r="O41" s="17">
        <v>1.98</v>
      </c>
      <c r="P41" s="16">
        <v>7</v>
      </c>
      <c r="Q41" s="16">
        <v>0</v>
      </c>
    </row>
    <row r="42" spans="1:17" s="11" customFormat="1" ht="13.5">
      <c r="A42" s="1"/>
      <c r="B42" s="14" t="s">
        <v>147</v>
      </c>
      <c r="C42" s="16">
        <v>681</v>
      </c>
      <c r="D42" s="16">
        <v>252</v>
      </c>
      <c r="E42" s="16">
        <v>165</v>
      </c>
      <c r="F42" s="16">
        <v>102</v>
      </c>
      <c r="G42" s="16">
        <v>100</v>
      </c>
      <c r="H42" s="16">
        <v>45</v>
      </c>
      <c r="I42" s="16">
        <v>13</v>
      </c>
      <c r="J42" s="16">
        <v>4</v>
      </c>
      <c r="K42" s="16">
        <v>0</v>
      </c>
      <c r="L42" s="16">
        <v>0</v>
      </c>
      <c r="M42" s="16">
        <v>0</v>
      </c>
      <c r="N42" s="16">
        <v>1619</v>
      </c>
      <c r="O42" s="17">
        <v>2.38</v>
      </c>
      <c r="P42" s="16">
        <v>16</v>
      </c>
      <c r="Q42" s="16">
        <v>34</v>
      </c>
    </row>
    <row r="43" spans="1:17" s="11" customFormat="1" ht="13.5">
      <c r="A43" s="1"/>
      <c r="B43" s="14" t="s">
        <v>148</v>
      </c>
      <c r="C43" s="16">
        <v>473</v>
      </c>
      <c r="D43" s="16">
        <v>140</v>
      </c>
      <c r="E43" s="16">
        <v>138</v>
      </c>
      <c r="F43" s="16">
        <v>84</v>
      </c>
      <c r="G43" s="16">
        <v>83</v>
      </c>
      <c r="H43" s="16">
        <v>22</v>
      </c>
      <c r="I43" s="16">
        <v>4</v>
      </c>
      <c r="J43" s="16">
        <v>2</v>
      </c>
      <c r="K43" s="16">
        <v>0</v>
      </c>
      <c r="L43" s="16">
        <v>0</v>
      </c>
      <c r="M43" s="16">
        <v>0</v>
      </c>
      <c r="N43" s="16">
        <v>1148</v>
      </c>
      <c r="O43" s="17">
        <v>2.43</v>
      </c>
      <c r="P43" s="16">
        <v>4</v>
      </c>
      <c r="Q43" s="16">
        <v>20</v>
      </c>
    </row>
    <row r="44" spans="1:17" s="11" customFormat="1" ht="13.5">
      <c r="A44" s="1"/>
      <c r="B44" s="14" t="s">
        <v>48</v>
      </c>
      <c r="C44" s="16">
        <v>357</v>
      </c>
      <c r="D44" s="16">
        <v>163</v>
      </c>
      <c r="E44" s="16">
        <v>64</v>
      </c>
      <c r="F44" s="16">
        <v>48</v>
      </c>
      <c r="G44" s="16">
        <v>53</v>
      </c>
      <c r="H44" s="16">
        <v>20</v>
      </c>
      <c r="I44" s="16">
        <v>8</v>
      </c>
      <c r="J44" s="16">
        <v>1</v>
      </c>
      <c r="K44" s="16">
        <v>0</v>
      </c>
      <c r="L44" s="16">
        <v>0</v>
      </c>
      <c r="M44" s="16">
        <v>0</v>
      </c>
      <c r="N44" s="16">
        <v>802</v>
      </c>
      <c r="O44" s="17">
        <v>2.25</v>
      </c>
      <c r="P44" s="16"/>
      <c r="Q44" s="16"/>
    </row>
    <row r="45" spans="1:17" s="11" customFormat="1" ht="13.5">
      <c r="A45" s="1"/>
      <c r="B45" s="14" t="s">
        <v>49</v>
      </c>
      <c r="C45" s="16">
        <v>362</v>
      </c>
      <c r="D45" s="16">
        <v>167</v>
      </c>
      <c r="E45" s="16">
        <v>65</v>
      </c>
      <c r="F45" s="16">
        <v>48</v>
      </c>
      <c r="G45" s="16">
        <v>53</v>
      </c>
      <c r="H45" s="16">
        <v>20</v>
      </c>
      <c r="I45" s="16">
        <v>8</v>
      </c>
      <c r="J45" s="16">
        <v>1</v>
      </c>
      <c r="K45" s="16">
        <v>0</v>
      </c>
      <c r="L45" s="16">
        <v>0</v>
      </c>
      <c r="M45" s="16">
        <v>0</v>
      </c>
      <c r="N45" s="16">
        <v>808</v>
      </c>
      <c r="O45" s="17">
        <v>2.2320441988950277</v>
      </c>
      <c r="P45" s="16">
        <v>2</v>
      </c>
      <c r="Q45" s="16">
        <v>39</v>
      </c>
    </row>
    <row r="46" spans="1:17" s="11" customFormat="1" ht="18" customHeight="1">
      <c r="A46" s="1"/>
      <c r="B46" s="14" t="s">
        <v>149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7">
        <v>0</v>
      </c>
      <c r="P46" s="16">
        <v>0</v>
      </c>
      <c r="Q46" s="16">
        <v>0</v>
      </c>
    </row>
    <row r="47" spans="1:17" s="11" customFormat="1" ht="13.5">
      <c r="A47" s="1"/>
      <c r="B47" s="14" t="s">
        <v>150</v>
      </c>
      <c r="C47" s="16">
        <v>942</v>
      </c>
      <c r="D47" s="16">
        <v>215</v>
      </c>
      <c r="E47" s="16">
        <v>306</v>
      </c>
      <c r="F47" s="16">
        <v>218</v>
      </c>
      <c r="G47" s="16">
        <v>145</v>
      </c>
      <c r="H47" s="16">
        <v>49</v>
      </c>
      <c r="I47" s="16">
        <v>7</v>
      </c>
      <c r="J47" s="16">
        <v>2</v>
      </c>
      <c r="K47" s="16">
        <v>0</v>
      </c>
      <c r="L47" s="16">
        <v>0</v>
      </c>
      <c r="M47" s="16">
        <v>0</v>
      </c>
      <c r="N47" s="16">
        <v>2362</v>
      </c>
      <c r="O47" s="17">
        <v>2.51</v>
      </c>
      <c r="P47" s="16">
        <v>6</v>
      </c>
      <c r="Q47" s="16">
        <v>5</v>
      </c>
    </row>
    <row r="48" spans="1:17" s="11" customFormat="1" ht="13.5">
      <c r="A48" s="1"/>
      <c r="B48" s="14" t="s">
        <v>151</v>
      </c>
      <c r="C48" s="16">
        <v>728</v>
      </c>
      <c r="D48" s="16">
        <v>269</v>
      </c>
      <c r="E48" s="16">
        <v>211</v>
      </c>
      <c r="F48" s="16">
        <v>107</v>
      </c>
      <c r="G48" s="16">
        <v>97</v>
      </c>
      <c r="H48" s="16">
        <v>33</v>
      </c>
      <c r="I48" s="16">
        <v>9</v>
      </c>
      <c r="J48" s="16">
        <v>2</v>
      </c>
      <c r="K48" s="16">
        <v>0</v>
      </c>
      <c r="L48" s="16">
        <v>0</v>
      </c>
      <c r="M48" s="16">
        <v>0</v>
      </c>
      <c r="N48" s="16">
        <v>1633</v>
      </c>
      <c r="O48" s="17">
        <v>2.24</v>
      </c>
      <c r="P48" s="16">
        <v>6</v>
      </c>
      <c r="Q48" s="16">
        <v>13</v>
      </c>
    </row>
    <row r="49" spans="1:17" s="11" customFormat="1" ht="13.5">
      <c r="A49" s="1"/>
      <c r="B49" s="14" t="s">
        <v>152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7">
        <v>0</v>
      </c>
      <c r="P49" s="16">
        <v>0</v>
      </c>
      <c r="Q49" s="16">
        <v>0</v>
      </c>
    </row>
    <row r="50" spans="1:17" s="11" customFormat="1" ht="13.5">
      <c r="A50" s="1"/>
      <c r="B50" s="14" t="s">
        <v>153</v>
      </c>
      <c r="C50" s="16">
        <v>516</v>
      </c>
      <c r="D50" s="16">
        <v>202</v>
      </c>
      <c r="E50" s="16">
        <v>118</v>
      </c>
      <c r="F50" s="16">
        <v>78</v>
      </c>
      <c r="G50" s="16">
        <v>86</v>
      </c>
      <c r="H50" s="16">
        <v>21</v>
      </c>
      <c r="I50" s="16">
        <v>10</v>
      </c>
      <c r="J50" s="16">
        <v>1</v>
      </c>
      <c r="K50" s="16">
        <v>0</v>
      </c>
      <c r="L50" s="16">
        <v>0</v>
      </c>
      <c r="M50" s="16">
        <v>0</v>
      </c>
      <c r="N50" s="16">
        <v>1188</v>
      </c>
      <c r="O50" s="17">
        <v>2.3</v>
      </c>
      <c r="P50" s="16">
        <v>1</v>
      </c>
      <c r="Q50" s="16">
        <v>52</v>
      </c>
    </row>
    <row r="51" spans="1:17" s="11" customFormat="1" ht="18" customHeight="1">
      <c r="A51" s="1"/>
      <c r="B51" s="14" t="s">
        <v>154</v>
      </c>
      <c r="C51" s="16">
        <v>240</v>
      </c>
      <c r="D51" s="16">
        <v>81</v>
      </c>
      <c r="E51" s="16">
        <v>67</v>
      </c>
      <c r="F51" s="16">
        <v>45</v>
      </c>
      <c r="G51" s="16">
        <v>31</v>
      </c>
      <c r="H51" s="16">
        <v>11</v>
      </c>
      <c r="I51" s="16">
        <v>3</v>
      </c>
      <c r="J51" s="16">
        <v>0</v>
      </c>
      <c r="K51" s="16">
        <v>2</v>
      </c>
      <c r="L51" s="16">
        <v>0</v>
      </c>
      <c r="M51" s="16">
        <v>0</v>
      </c>
      <c r="N51" s="16">
        <v>563</v>
      </c>
      <c r="O51" s="17">
        <v>2.35</v>
      </c>
      <c r="P51" s="16">
        <v>0</v>
      </c>
      <c r="Q51" s="16">
        <v>0</v>
      </c>
    </row>
    <row r="52" spans="1:17" s="11" customFormat="1" ht="13.5">
      <c r="A52" s="1"/>
      <c r="B52" s="14" t="s">
        <v>155</v>
      </c>
      <c r="C52" s="16">
        <v>764</v>
      </c>
      <c r="D52" s="16">
        <v>351</v>
      </c>
      <c r="E52" s="16">
        <v>169</v>
      </c>
      <c r="F52" s="16">
        <v>111</v>
      </c>
      <c r="G52" s="16">
        <v>93</v>
      </c>
      <c r="H52" s="16">
        <v>27</v>
      </c>
      <c r="I52" s="16">
        <v>8</v>
      </c>
      <c r="J52" s="16">
        <v>5</v>
      </c>
      <c r="K52" s="16">
        <v>0</v>
      </c>
      <c r="L52" s="16">
        <v>0</v>
      </c>
      <c r="M52" s="16">
        <v>0</v>
      </c>
      <c r="N52" s="16">
        <v>1612</v>
      </c>
      <c r="O52" s="17">
        <v>2.11</v>
      </c>
      <c r="P52" s="16">
        <v>14</v>
      </c>
      <c r="Q52" s="16">
        <v>101</v>
      </c>
    </row>
    <row r="53" spans="1:17" s="11" customFormat="1" ht="13.5">
      <c r="A53" s="1"/>
      <c r="B53" s="14" t="s">
        <v>156</v>
      </c>
      <c r="C53" s="16">
        <v>563</v>
      </c>
      <c r="D53" s="16">
        <v>331</v>
      </c>
      <c r="E53" s="16">
        <v>108</v>
      </c>
      <c r="F53" s="16">
        <v>56</v>
      </c>
      <c r="G53" s="16">
        <v>48</v>
      </c>
      <c r="H53" s="16">
        <v>11</v>
      </c>
      <c r="I53" s="16">
        <v>7</v>
      </c>
      <c r="J53" s="16">
        <v>2</v>
      </c>
      <c r="K53" s="16">
        <v>0</v>
      </c>
      <c r="L53" s="16">
        <v>0</v>
      </c>
      <c r="M53" s="16">
        <v>0</v>
      </c>
      <c r="N53" s="16">
        <v>1018</v>
      </c>
      <c r="O53" s="17">
        <v>1.81</v>
      </c>
      <c r="P53" s="16">
        <v>7</v>
      </c>
      <c r="Q53" s="16">
        <v>73</v>
      </c>
    </row>
    <row r="54" spans="1:17" s="11" customFormat="1" ht="13.5">
      <c r="A54" s="1"/>
      <c r="B54" s="14" t="s">
        <v>157</v>
      </c>
      <c r="C54" s="16">
        <v>475</v>
      </c>
      <c r="D54" s="16">
        <v>285</v>
      </c>
      <c r="E54" s="16">
        <v>84</v>
      </c>
      <c r="F54" s="16">
        <v>55</v>
      </c>
      <c r="G54" s="16">
        <v>35</v>
      </c>
      <c r="H54" s="16">
        <v>12</v>
      </c>
      <c r="I54" s="16">
        <v>3</v>
      </c>
      <c r="J54" s="16">
        <v>0</v>
      </c>
      <c r="K54" s="16">
        <v>1</v>
      </c>
      <c r="L54" s="16">
        <v>0</v>
      </c>
      <c r="M54" s="16">
        <v>0</v>
      </c>
      <c r="N54" s="16">
        <v>844</v>
      </c>
      <c r="O54" s="17">
        <v>1.78</v>
      </c>
      <c r="P54" s="16">
        <v>5</v>
      </c>
      <c r="Q54" s="16">
        <v>67</v>
      </c>
    </row>
    <row r="55" spans="1:17" s="11" customFormat="1" ht="13.5">
      <c r="A55" s="1"/>
      <c r="B55" s="14" t="s">
        <v>158</v>
      </c>
      <c r="C55" s="16">
        <v>1187</v>
      </c>
      <c r="D55" s="16">
        <v>423</v>
      </c>
      <c r="E55" s="16">
        <v>307</v>
      </c>
      <c r="F55" s="16">
        <v>219</v>
      </c>
      <c r="G55" s="16">
        <v>155</v>
      </c>
      <c r="H55" s="16">
        <v>64</v>
      </c>
      <c r="I55" s="16">
        <v>14</v>
      </c>
      <c r="J55" s="16">
        <v>4</v>
      </c>
      <c r="K55" s="16">
        <v>1</v>
      </c>
      <c r="L55" s="16">
        <v>0</v>
      </c>
      <c r="M55" s="16">
        <v>0</v>
      </c>
      <c r="N55" s="16">
        <v>2754</v>
      </c>
      <c r="O55" s="17">
        <v>2.32</v>
      </c>
      <c r="P55" s="16">
        <v>10</v>
      </c>
      <c r="Q55" s="16">
        <v>0</v>
      </c>
    </row>
    <row r="56" spans="1:17" s="11" customFormat="1" ht="18" customHeight="1">
      <c r="A56" s="1"/>
      <c r="B56" s="14" t="s">
        <v>159</v>
      </c>
      <c r="C56" s="16">
        <v>835</v>
      </c>
      <c r="D56" s="16">
        <v>260</v>
      </c>
      <c r="E56" s="16">
        <v>213</v>
      </c>
      <c r="F56" s="16">
        <v>143</v>
      </c>
      <c r="G56" s="16">
        <v>156</v>
      </c>
      <c r="H56" s="16">
        <v>47</v>
      </c>
      <c r="I56" s="16">
        <v>13</v>
      </c>
      <c r="J56" s="16">
        <v>2</v>
      </c>
      <c r="K56" s="16">
        <v>1</v>
      </c>
      <c r="L56" s="16">
        <v>0</v>
      </c>
      <c r="M56" s="16">
        <v>0</v>
      </c>
      <c r="N56" s="16">
        <v>2074</v>
      </c>
      <c r="O56" s="17">
        <v>2.48</v>
      </c>
      <c r="P56" s="16">
        <v>0</v>
      </c>
      <c r="Q56" s="16">
        <v>22</v>
      </c>
    </row>
    <row r="57" spans="1:17" s="11" customFormat="1" ht="13.5">
      <c r="A57" s="1"/>
      <c r="B57" s="14" t="s">
        <v>160</v>
      </c>
      <c r="C57" s="16">
        <v>927</v>
      </c>
      <c r="D57" s="16">
        <v>259</v>
      </c>
      <c r="E57" s="16">
        <v>238</v>
      </c>
      <c r="F57" s="16">
        <v>197</v>
      </c>
      <c r="G57" s="16">
        <v>165</v>
      </c>
      <c r="H57" s="16">
        <v>51</v>
      </c>
      <c r="I57" s="16">
        <v>14</v>
      </c>
      <c r="J57" s="16">
        <v>1</v>
      </c>
      <c r="K57" s="16">
        <v>2</v>
      </c>
      <c r="L57" s="16">
        <v>0</v>
      </c>
      <c r="M57" s="16">
        <v>0</v>
      </c>
      <c r="N57" s="16">
        <v>2348</v>
      </c>
      <c r="O57" s="17">
        <v>2.53</v>
      </c>
      <c r="P57" s="16">
        <v>2</v>
      </c>
      <c r="Q57" s="16">
        <v>0</v>
      </c>
    </row>
    <row r="58" spans="1:17" s="11" customFormat="1" ht="13.5">
      <c r="A58" s="1"/>
      <c r="B58" s="14" t="s">
        <v>161</v>
      </c>
      <c r="C58" s="16">
        <v>1645</v>
      </c>
      <c r="D58" s="16">
        <v>509</v>
      </c>
      <c r="E58" s="16">
        <v>403</v>
      </c>
      <c r="F58" s="16">
        <v>312</v>
      </c>
      <c r="G58" s="16">
        <v>295</v>
      </c>
      <c r="H58" s="16">
        <v>101</v>
      </c>
      <c r="I58" s="16">
        <v>21</v>
      </c>
      <c r="J58" s="16">
        <v>2</v>
      </c>
      <c r="K58" s="16">
        <v>1</v>
      </c>
      <c r="L58" s="16">
        <v>1</v>
      </c>
      <c r="M58" s="16">
        <v>0</v>
      </c>
      <c r="N58" s="16">
        <v>4093</v>
      </c>
      <c r="O58" s="17">
        <v>2.49</v>
      </c>
      <c r="P58" s="16">
        <v>11</v>
      </c>
      <c r="Q58" s="16">
        <v>19</v>
      </c>
    </row>
    <row r="59" spans="1:17" s="11" customFormat="1" ht="13.5">
      <c r="A59" s="1"/>
      <c r="B59" s="14" t="s">
        <v>162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7">
        <v>0</v>
      </c>
      <c r="P59" s="16">
        <v>0</v>
      </c>
      <c r="Q59" s="16">
        <v>0</v>
      </c>
    </row>
    <row r="60" spans="1:17" s="11" customFormat="1" ht="13.5">
      <c r="A60" s="1"/>
      <c r="B60" s="14" t="s">
        <v>51</v>
      </c>
      <c r="C60" s="16">
        <v>30</v>
      </c>
      <c r="D60" s="16">
        <v>17</v>
      </c>
      <c r="E60" s="16">
        <v>8</v>
      </c>
      <c r="F60" s="16">
        <v>3</v>
      </c>
      <c r="G60" s="16">
        <v>2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50</v>
      </c>
      <c r="O60" s="17">
        <v>1.67</v>
      </c>
      <c r="P60" s="16"/>
      <c r="Q60" s="16"/>
    </row>
    <row r="61" spans="1:17" s="11" customFormat="1" ht="18" customHeight="1">
      <c r="A61" s="1"/>
      <c r="B61" s="14" t="s">
        <v>52</v>
      </c>
      <c r="C61" s="16">
        <v>3</v>
      </c>
      <c r="D61" s="16">
        <v>2</v>
      </c>
      <c r="E61" s="16">
        <v>0</v>
      </c>
      <c r="F61" s="16">
        <v>1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5</v>
      </c>
      <c r="O61" s="17">
        <v>1.67</v>
      </c>
      <c r="P61" s="16"/>
      <c r="Q61" s="16"/>
    </row>
    <row r="62" spans="1:17" s="11" customFormat="1" ht="13.5">
      <c r="A62" s="1"/>
      <c r="B62" s="14" t="s">
        <v>163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7">
        <v>0</v>
      </c>
      <c r="P62" s="16">
        <v>0</v>
      </c>
      <c r="Q62" s="16">
        <v>0</v>
      </c>
    </row>
    <row r="63" spans="1:17" s="11" customFormat="1" ht="13.5">
      <c r="A63" s="1"/>
      <c r="B63" s="14" t="s">
        <v>164</v>
      </c>
      <c r="C63" s="16">
        <v>2265</v>
      </c>
      <c r="D63" s="16">
        <v>876</v>
      </c>
      <c r="E63" s="16">
        <v>512</v>
      </c>
      <c r="F63" s="16">
        <v>408</v>
      </c>
      <c r="G63" s="16">
        <v>314</v>
      </c>
      <c r="H63" s="16">
        <v>101</v>
      </c>
      <c r="I63" s="16">
        <v>39</v>
      </c>
      <c r="J63" s="16">
        <v>12</v>
      </c>
      <c r="K63" s="16">
        <v>3</v>
      </c>
      <c r="L63" s="16">
        <v>0</v>
      </c>
      <c r="M63" s="16">
        <v>0</v>
      </c>
      <c r="N63" s="16">
        <v>5227</v>
      </c>
      <c r="O63" s="17">
        <v>2.31</v>
      </c>
      <c r="P63" s="16">
        <v>16</v>
      </c>
      <c r="Q63" s="16">
        <v>167</v>
      </c>
    </row>
    <row r="64" spans="1:17" s="11" customFormat="1" ht="13.5">
      <c r="A64" s="1"/>
      <c r="B64" s="14" t="s">
        <v>165</v>
      </c>
      <c r="C64" s="16">
        <v>456</v>
      </c>
      <c r="D64" s="16">
        <v>114</v>
      </c>
      <c r="E64" s="16">
        <v>118</v>
      </c>
      <c r="F64" s="16">
        <v>95</v>
      </c>
      <c r="G64" s="16">
        <v>80</v>
      </c>
      <c r="H64" s="16">
        <v>33</v>
      </c>
      <c r="I64" s="16">
        <v>12</v>
      </c>
      <c r="J64" s="16">
        <v>4</v>
      </c>
      <c r="K64" s="16">
        <v>0</v>
      </c>
      <c r="L64" s="16">
        <v>0</v>
      </c>
      <c r="M64" s="16">
        <v>0</v>
      </c>
      <c r="N64" s="16">
        <v>1220</v>
      </c>
      <c r="O64" s="17">
        <v>2.68</v>
      </c>
      <c r="P64" s="16">
        <v>4</v>
      </c>
      <c r="Q64" s="16">
        <v>14</v>
      </c>
    </row>
    <row r="65" spans="1:17" s="11" customFormat="1" ht="13.5">
      <c r="A65" s="1"/>
      <c r="B65" s="14" t="s">
        <v>53</v>
      </c>
      <c r="C65" s="16">
        <v>1</v>
      </c>
      <c r="D65" s="16">
        <v>1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1</v>
      </c>
      <c r="O65" s="17">
        <v>1</v>
      </c>
      <c r="P65" s="16"/>
      <c r="Q65" s="16"/>
    </row>
    <row r="66" spans="1:17" s="11" customFormat="1" ht="18" customHeight="1">
      <c r="A66" s="1"/>
      <c r="B66" s="14" t="s">
        <v>54</v>
      </c>
      <c r="C66" s="16">
        <v>34</v>
      </c>
      <c r="D66" s="16">
        <v>20</v>
      </c>
      <c r="E66" s="16">
        <v>8</v>
      </c>
      <c r="F66" s="16">
        <v>4</v>
      </c>
      <c r="G66" s="16">
        <v>2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56</v>
      </c>
      <c r="O66" s="17">
        <v>1.6470588235294117</v>
      </c>
      <c r="P66" s="16">
        <v>4</v>
      </c>
      <c r="Q66" s="16">
        <v>7</v>
      </c>
    </row>
    <row r="67" spans="2:17" s="1" customFormat="1" ht="9" customHeight="1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="1" customFormat="1" ht="9" customHeight="1"/>
    <row r="69" ht="12" customHeight="1"/>
    <row r="70" ht="9" customHeight="1"/>
    <row r="71" ht="9" customHeight="1"/>
    <row r="72" ht="9" customHeight="1"/>
    <row r="77" ht="12" customHeight="1"/>
    <row r="78" ht="18" customHeight="1"/>
    <row r="79" ht="18" customHeight="1"/>
    <row r="80" ht="49.5" customHeight="1"/>
    <row r="81" ht="9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9" customHeight="1"/>
    <row r="92" ht="9" customHeight="1"/>
    <row r="93" ht="9" customHeight="1"/>
  </sheetData>
  <mergeCells count="10">
    <mergeCell ref="P6:Q6"/>
    <mergeCell ref="P7:P8"/>
    <mergeCell ref="Q7:Q8"/>
    <mergeCell ref="N7:N8"/>
    <mergeCell ref="J6:O6"/>
    <mergeCell ref="C7:I7"/>
    <mergeCell ref="J7:M7"/>
    <mergeCell ref="B6:B8"/>
    <mergeCell ref="O7:O8"/>
    <mergeCell ref="C6:I6"/>
  </mergeCells>
  <printOptions/>
  <pageMargins left="0.7874015748031497" right="0" top="0.4724409448818898" bottom="0" header="0.5118110236220472" footer="0.5118110236220472"/>
  <pageSetup cellComments="asDisplayed" fitToWidth="2" horizontalDpi="600" verticalDpi="600" orientation="portrait" pageOrder="overThenDown" paperSize="9" scale="77" r:id="rId2"/>
  <rowBreaks count="3" manualBreakCount="3">
    <brk id="24" max="255" man="1"/>
    <brk id="72" max="255" man="1"/>
    <brk id="93" max="255" man="1"/>
  </rowBreaks>
  <colBreaks count="2" manualBreakCount="2">
    <brk id="9" max="65535" man="1"/>
    <brk id="1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5"/>
  <sheetViews>
    <sheetView zoomScaleSheetLayoutView="75" workbookViewId="0" topLeftCell="A1">
      <pane xSplit="2" ySplit="9" topLeftCell="C10" activePane="bottomRight" state="frozen"/>
      <selection pane="topLeft" activeCell="G3" sqref="G3"/>
      <selection pane="topRight" activeCell="I3" sqref="I3"/>
      <selection pane="bottomLeft" activeCell="G12" sqref="G12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22.00390625" style="15" customWidth="1"/>
    <col min="3" max="17" width="12.50390625" style="15" customWidth="1"/>
    <col min="18" max="18" width="2.625" style="15" customWidth="1"/>
    <col min="19" max="19" width="13.375" style="15" customWidth="1"/>
    <col min="20" max="16384" width="9.00390625" style="15" customWidth="1"/>
  </cols>
  <sheetData>
    <row r="1" ht="10.5" customHeight="1"/>
    <row r="2" spans="9:10" s="1" customFormat="1" ht="17.25">
      <c r="I2" s="2" t="s">
        <v>0</v>
      </c>
      <c r="J2" s="3" t="s">
        <v>1</v>
      </c>
    </row>
    <row r="3" spans="3:10" s="1" customFormat="1" ht="17.25">
      <c r="C3" s="4" t="s">
        <v>2</v>
      </c>
      <c r="I3" s="2"/>
      <c r="J3" s="3"/>
    </row>
    <row r="4" s="1" customFormat="1" ht="11.25"/>
    <row r="5" s="1" customFormat="1" ht="12" customHeight="1">
      <c r="B5" s="1" t="s">
        <v>50</v>
      </c>
    </row>
    <row r="6" spans="2:17" s="1" customFormat="1" ht="18" customHeight="1">
      <c r="B6" s="36" t="s">
        <v>3</v>
      </c>
      <c r="C6" s="28" t="s">
        <v>4</v>
      </c>
      <c r="D6" s="31"/>
      <c r="E6" s="31"/>
      <c r="F6" s="31"/>
      <c r="G6" s="31"/>
      <c r="H6" s="31"/>
      <c r="I6" s="31"/>
      <c r="J6" s="31" t="s">
        <v>5</v>
      </c>
      <c r="K6" s="31"/>
      <c r="L6" s="31"/>
      <c r="M6" s="31"/>
      <c r="N6" s="31"/>
      <c r="O6" s="32"/>
      <c r="P6" s="27" t="s">
        <v>6</v>
      </c>
      <c r="Q6" s="28"/>
    </row>
    <row r="7" spans="2:17" s="1" customFormat="1" ht="18" customHeight="1">
      <c r="B7" s="37"/>
      <c r="C7" s="33" t="s">
        <v>5</v>
      </c>
      <c r="D7" s="34"/>
      <c r="E7" s="34"/>
      <c r="F7" s="34"/>
      <c r="G7" s="34"/>
      <c r="H7" s="34"/>
      <c r="I7" s="34"/>
      <c r="J7" s="34" t="s">
        <v>7</v>
      </c>
      <c r="K7" s="34"/>
      <c r="L7" s="34"/>
      <c r="M7" s="35"/>
      <c r="N7" s="29" t="s">
        <v>8</v>
      </c>
      <c r="O7" s="29" t="s">
        <v>9</v>
      </c>
      <c r="P7" s="29" t="s">
        <v>10</v>
      </c>
      <c r="Q7" s="30" t="s">
        <v>11</v>
      </c>
    </row>
    <row r="8" spans="2:17" s="1" customFormat="1" ht="49.5" customHeight="1">
      <c r="B8" s="38"/>
      <c r="C8" s="7" t="s">
        <v>12</v>
      </c>
      <c r="D8" s="6" t="s">
        <v>13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8">
        <v>7</v>
      </c>
      <c r="K8" s="6">
        <v>8</v>
      </c>
      <c r="L8" s="6">
        <v>9</v>
      </c>
      <c r="M8" s="6" t="s">
        <v>14</v>
      </c>
      <c r="N8" s="29"/>
      <c r="O8" s="29"/>
      <c r="P8" s="29"/>
      <c r="Q8" s="30"/>
    </row>
    <row r="9" spans="2:17" s="1" customFormat="1" ht="9" customHeight="1">
      <c r="B9" s="5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s="11" customFormat="1" ht="18" customHeight="1">
      <c r="A10" s="1"/>
      <c r="B10" s="14" t="s">
        <v>15</v>
      </c>
      <c r="C10" s="16">
        <v>21145</v>
      </c>
      <c r="D10" s="16">
        <v>8290</v>
      </c>
      <c r="E10" s="16">
        <v>5039</v>
      </c>
      <c r="F10" s="16">
        <v>3463</v>
      </c>
      <c r="G10" s="16">
        <v>2868</v>
      </c>
      <c r="H10" s="16">
        <v>1046</v>
      </c>
      <c r="I10" s="16">
        <v>320</v>
      </c>
      <c r="J10" s="16">
        <v>96</v>
      </c>
      <c r="K10" s="16">
        <v>18</v>
      </c>
      <c r="L10" s="16">
        <v>2</v>
      </c>
      <c r="M10" s="16">
        <v>3</v>
      </c>
      <c r="N10" s="16">
        <v>48243</v>
      </c>
      <c r="O10" s="17">
        <v>2.28</v>
      </c>
      <c r="P10" s="16">
        <v>209</v>
      </c>
      <c r="Q10" s="16">
        <v>1411</v>
      </c>
    </row>
    <row r="11" spans="1:17" s="11" customFormat="1" ht="18" customHeight="1">
      <c r="A11" s="1"/>
      <c r="B11" s="14" t="s">
        <v>16</v>
      </c>
      <c r="C11" s="16">
        <v>580</v>
      </c>
      <c r="D11" s="16">
        <v>174</v>
      </c>
      <c r="E11" s="16">
        <v>151</v>
      </c>
      <c r="F11" s="16">
        <v>99</v>
      </c>
      <c r="G11" s="16">
        <v>103</v>
      </c>
      <c r="H11" s="16">
        <v>36</v>
      </c>
      <c r="I11" s="16">
        <v>14</v>
      </c>
      <c r="J11" s="16">
        <v>2</v>
      </c>
      <c r="K11" s="16">
        <v>1</v>
      </c>
      <c r="L11" s="16">
        <v>0</v>
      </c>
      <c r="M11" s="16">
        <v>0</v>
      </c>
      <c r="N11" s="16">
        <v>1471</v>
      </c>
      <c r="O11" s="17">
        <v>2.54</v>
      </c>
      <c r="P11" s="16">
        <v>9</v>
      </c>
      <c r="Q11" s="16">
        <v>25</v>
      </c>
    </row>
    <row r="12" spans="1:17" s="11" customFormat="1" ht="13.5">
      <c r="A12" s="1"/>
      <c r="B12" s="14" t="s">
        <v>17</v>
      </c>
      <c r="C12" s="16">
        <v>1000</v>
      </c>
      <c r="D12" s="16">
        <v>386</v>
      </c>
      <c r="E12" s="16">
        <v>253</v>
      </c>
      <c r="F12" s="16">
        <v>157</v>
      </c>
      <c r="G12" s="16">
        <v>145</v>
      </c>
      <c r="H12" s="16">
        <v>38</v>
      </c>
      <c r="I12" s="16">
        <v>14</v>
      </c>
      <c r="J12" s="16">
        <v>6</v>
      </c>
      <c r="K12" s="16">
        <v>1</v>
      </c>
      <c r="L12" s="16">
        <v>0</v>
      </c>
      <c r="M12" s="16">
        <v>0</v>
      </c>
      <c r="N12" s="16">
        <v>2267</v>
      </c>
      <c r="O12" s="17">
        <v>2.27</v>
      </c>
      <c r="P12" s="16">
        <v>11</v>
      </c>
      <c r="Q12" s="16">
        <v>0</v>
      </c>
    </row>
    <row r="13" spans="1:17" s="11" customFormat="1" ht="13.5">
      <c r="A13" s="1"/>
      <c r="B13" s="14" t="s">
        <v>18</v>
      </c>
      <c r="C13" s="16">
        <v>865</v>
      </c>
      <c r="D13" s="16">
        <v>257</v>
      </c>
      <c r="E13" s="16">
        <v>245</v>
      </c>
      <c r="F13" s="16">
        <v>164</v>
      </c>
      <c r="G13" s="16">
        <v>126</v>
      </c>
      <c r="H13" s="16">
        <v>53</v>
      </c>
      <c r="I13" s="16">
        <v>18</v>
      </c>
      <c r="J13" s="16">
        <v>1</v>
      </c>
      <c r="K13" s="16">
        <v>0</v>
      </c>
      <c r="L13" s="16">
        <v>1</v>
      </c>
      <c r="M13" s="16">
        <v>0</v>
      </c>
      <c r="N13" s="16">
        <v>2132</v>
      </c>
      <c r="O13" s="17">
        <v>2.46</v>
      </c>
      <c r="P13" s="16">
        <v>9</v>
      </c>
      <c r="Q13" s="16">
        <v>14</v>
      </c>
    </row>
    <row r="14" spans="1:17" s="11" customFormat="1" ht="13.5">
      <c r="A14" s="1"/>
      <c r="B14" s="14" t="s">
        <v>19</v>
      </c>
      <c r="C14" s="16">
        <v>712</v>
      </c>
      <c r="D14" s="16">
        <v>253</v>
      </c>
      <c r="E14" s="16">
        <v>173</v>
      </c>
      <c r="F14" s="16">
        <v>130</v>
      </c>
      <c r="G14" s="16">
        <v>96</v>
      </c>
      <c r="H14" s="16">
        <v>40</v>
      </c>
      <c r="I14" s="16">
        <v>17</v>
      </c>
      <c r="J14" s="16">
        <v>2</v>
      </c>
      <c r="K14" s="16">
        <v>1</v>
      </c>
      <c r="L14" s="16">
        <v>0</v>
      </c>
      <c r="M14" s="16">
        <v>0</v>
      </c>
      <c r="N14" s="16">
        <v>1697</v>
      </c>
      <c r="O14" s="17">
        <v>2.38</v>
      </c>
      <c r="P14" s="16">
        <v>13</v>
      </c>
      <c r="Q14" s="16">
        <v>20</v>
      </c>
    </row>
    <row r="15" spans="1:17" s="11" customFormat="1" ht="13.5">
      <c r="A15" s="1"/>
      <c r="B15" s="14" t="s">
        <v>56</v>
      </c>
      <c r="C15" s="16">
        <v>6</v>
      </c>
      <c r="D15" s="16">
        <v>4</v>
      </c>
      <c r="E15" s="16">
        <v>2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8</v>
      </c>
      <c r="O15" s="17">
        <v>1.33</v>
      </c>
      <c r="P15" s="16"/>
      <c r="Q15" s="16"/>
    </row>
    <row r="16" spans="1:17" s="11" customFormat="1" ht="18" customHeight="1">
      <c r="A16" s="1"/>
      <c r="B16" s="14" t="s">
        <v>55</v>
      </c>
      <c r="C16" s="16">
        <v>380</v>
      </c>
      <c r="D16" s="16">
        <v>152</v>
      </c>
      <c r="E16" s="16">
        <v>93</v>
      </c>
      <c r="F16" s="16">
        <v>55</v>
      </c>
      <c r="G16" s="16">
        <v>39</v>
      </c>
      <c r="H16" s="16">
        <v>29</v>
      </c>
      <c r="I16" s="16">
        <v>9</v>
      </c>
      <c r="J16" s="16">
        <v>2</v>
      </c>
      <c r="K16" s="16">
        <v>1</v>
      </c>
      <c r="L16" s="16">
        <v>0</v>
      </c>
      <c r="M16" s="16">
        <v>0</v>
      </c>
      <c r="N16" s="16">
        <v>880</v>
      </c>
      <c r="O16" s="17">
        <v>2.32</v>
      </c>
      <c r="P16" s="16"/>
      <c r="Q16" s="16"/>
    </row>
    <row r="17" spans="1:17" s="11" customFormat="1" ht="13.5">
      <c r="A17" s="1"/>
      <c r="B17" s="14" t="s">
        <v>20</v>
      </c>
      <c r="C17" s="16">
        <v>1139</v>
      </c>
      <c r="D17" s="16">
        <v>447</v>
      </c>
      <c r="E17" s="16">
        <v>244</v>
      </c>
      <c r="F17" s="16">
        <v>200</v>
      </c>
      <c r="G17" s="16">
        <v>162</v>
      </c>
      <c r="H17" s="16">
        <v>62</v>
      </c>
      <c r="I17" s="16">
        <v>17</v>
      </c>
      <c r="J17" s="16">
        <v>4</v>
      </c>
      <c r="K17" s="16">
        <v>3</v>
      </c>
      <c r="L17" s="16">
        <v>0</v>
      </c>
      <c r="M17" s="16">
        <v>0</v>
      </c>
      <c r="N17" s="16">
        <v>2647</v>
      </c>
      <c r="O17" s="17">
        <v>2.32</v>
      </c>
      <c r="P17" s="16">
        <v>7</v>
      </c>
      <c r="Q17" s="16">
        <v>7</v>
      </c>
    </row>
    <row r="18" spans="1:17" s="11" customFormat="1" ht="13.5">
      <c r="A18" s="1"/>
      <c r="B18" s="14" t="s">
        <v>21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7">
        <v>0</v>
      </c>
      <c r="P18" s="16">
        <v>0</v>
      </c>
      <c r="Q18" s="16">
        <v>0</v>
      </c>
    </row>
    <row r="19" spans="1:17" s="11" customFormat="1" ht="13.5">
      <c r="A19" s="1"/>
      <c r="B19" s="14" t="s">
        <v>22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7">
        <v>0</v>
      </c>
      <c r="P19" s="16">
        <v>0</v>
      </c>
      <c r="Q19" s="16">
        <v>0</v>
      </c>
    </row>
    <row r="20" spans="1:17" s="11" customFormat="1" ht="13.5">
      <c r="A20" s="1"/>
      <c r="B20" s="14" t="s">
        <v>57</v>
      </c>
      <c r="C20" s="16">
        <v>37</v>
      </c>
      <c r="D20" s="16">
        <v>22</v>
      </c>
      <c r="E20" s="16">
        <v>10</v>
      </c>
      <c r="F20" s="16">
        <v>2</v>
      </c>
      <c r="G20" s="16">
        <v>2</v>
      </c>
      <c r="H20" s="16">
        <v>1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61</v>
      </c>
      <c r="O20" s="17">
        <v>1.65</v>
      </c>
      <c r="P20" s="16"/>
      <c r="Q20" s="16"/>
    </row>
    <row r="21" spans="1:17" s="11" customFormat="1" ht="18" customHeight="1">
      <c r="A21" s="1"/>
      <c r="B21" s="14" t="s">
        <v>58</v>
      </c>
      <c r="C21" s="16">
        <f>C15+C16+C20</f>
        <v>423</v>
      </c>
      <c r="D21" s="16">
        <f>D15+D16+D20</f>
        <v>178</v>
      </c>
      <c r="E21" s="16">
        <v>105</v>
      </c>
      <c r="F21" s="16">
        <v>57</v>
      </c>
      <c r="G21" s="16">
        <v>41</v>
      </c>
      <c r="H21" s="16">
        <v>30</v>
      </c>
      <c r="I21" s="16">
        <v>9</v>
      </c>
      <c r="J21" s="16">
        <v>2</v>
      </c>
      <c r="K21" s="16">
        <v>1</v>
      </c>
      <c r="L21" s="16">
        <v>0</v>
      </c>
      <c r="M21" s="16">
        <v>0</v>
      </c>
      <c r="N21" s="16">
        <v>949</v>
      </c>
      <c r="O21" s="17">
        <v>2.243498817966903</v>
      </c>
      <c r="P21" s="16">
        <v>11</v>
      </c>
      <c r="Q21" s="16">
        <v>18</v>
      </c>
    </row>
    <row r="22" spans="1:17" s="11" customFormat="1" ht="13.5">
      <c r="A22" s="1"/>
      <c r="B22" s="14" t="s">
        <v>23</v>
      </c>
      <c r="C22" s="16">
        <v>747</v>
      </c>
      <c r="D22" s="16">
        <v>316</v>
      </c>
      <c r="E22" s="16">
        <v>192</v>
      </c>
      <c r="F22" s="16">
        <v>124</v>
      </c>
      <c r="G22" s="16">
        <v>80</v>
      </c>
      <c r="H22" s="16">
        <v>26</v>
      </c>
      <c r="I22" s="16">
        <v>7</v>
      </c>
      <c r="J22" s="16">
        <v>2</v>
      </c>
      <c r="K22" s="16">
        <v>0</v>
      </c>
      <c r="L22" s="16">
        <v>0</v>
      </c>
      <c r="M22" s="16">
        <v>0</v>
      </c>
      <c r="N22" s="16">
        <v>1578</v>
      </c>
      <c r="O22" s="17">
        <v>2.11</v>
      </c>
      <c r="P22" s="16">
        <v>1</v>
      </c>
      <c r="Q22" s="16">
        <v>17</v>
      </c>
    </row>
    <row r="23" spans="1:17" s="11" customFormat="1" ht="13.5">
      <c r="A23" s="1"/>
      <c r="B23" s="14" t="s">
        <v>24</v>
      </c>
      <c r="C23" s="16">
        <v>2</v>
      </c>
      <c r="D23" s="16">
        <v>0</v>
      </c>
      <c r="E23" s="16">
        <v>1</v>
      </c>
      <c r="F23" s="16">
        <v>0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6</v>
      </c>
      <c r="O23" s="17">
        <v>3</v>
      </c>
      <c r="P23" s="16">
        <v>0</v>
      </c>
      <c r="Q23" s="16">
        <v>0</v>
      </c>
    </row>
    <row r="24" spans="1:17" s="11" customFormat="1" ht="13.5">
      <c r="A24" s="1"/>
      <c r="B24" s="14" t="s">
        <v>25</v>
      </c>
      <c r="C24" s="16">
        <v>1317</v>
      </c>
      <c r="D24" s="16">
        <v>532</v>
      </c>
      <c r="E24" s="16">
        <v>295</v>
      </c>
      <c r="F24" s="16">
        <v>232</v>
      </c>
      <c r="G24" s="16">
        <v>176</v>
      </c>
      <c r="H24" s="16">
        <v>58</v>
      </c>
      <c r="I24" s="16">
        <v>16</v>
      </c>
      <c r="J24" s="16">
        <v>6</v>
      </c>
      <c r="K24" s="16">
        <v>2</v>
      </c>
      <c r="L24" s="16">
        <v>0</v>
      </c>
      <c r="M24" s="16">
        <v>0</v>
      </c>
      <c r="N24" s="16">
        <v>2966</v>
      </c>
      <c r="O24" s="17">
        <v>2.25</v>
      </c>
      <c r="P24" s="16">
        <v>12</v>
      </c>
      <c r="Q24" s="16">
        <v>61</v>
      </c>
    </row>
    <row r="25" spans="2:17" s="1" customFormat="1" ht="13.5">
      <c r="B25" s="14" t="s">
        <v>26</v>
      </c>
      <c r="C25" s="16">
        <v>1088</v>
      </c>
      <c r="D25" s="16">
        <v>386</v>
      </c>
      <c r="E25" s="16">
        <v>277</v>
      </c>
      <c r="F25" s="16">
        <v>185</v>
      </c>
      <c r="G25" s="16">
        <v>153</v>
      </c>
      <c r="H25" s="16">
        <v>57</v>
      </c>
      <c r="I25" s="16">
        <v>22</v>
      </c>
      <c r="J25" s="16">
        <v>8</v>
      </c>
      <c r="K25" s="16">
        <v>0</v>
      </c>
      <c r="L25" s="16">
        <v>0</v>
      </c>
      <c r="M25" s="16">
        <v>0</v>
      </c>
      <c r="N25" s="16">
        <v>2580</v>
      </c>
      <c r="O25" s="17">
        <v>2.37</v>
      </c>
      <c r="P25" s="16">
        <v>9</v>
      </c>
      <c r="Q25" s="16">
        <v>6</v>
      </c>
    </row>
    <row r="26" spans="1:17" s="11" customFormat="1" ht="18" customHeight="1">
      <c r="A26" s="1"/>
      <c r="B26" s="14" t="s">
        <v>27</v>
      </c>
      <c r="C26" s="16">
        <v>1144</v>
      </c>
      <c r="D26" s="16">
        <v>390</v>
      </c>
      <c r="E26" s="16">
        <v>318</v>
      </c>
      <c r="F26" s="16">
        <v>198</v>
      </c>
      <c r="G26" s="16">
        <v>150</v>
      </c>
      <c r="H26" s="16">
        <v>61</v>
      </c>
      <c r="I26" s="16">
        <v>17</v>
      </c>
      <c r="J26" s="16">
        <v>9</v>
      </c>
      <c r="K26" s="16">
        <v>1</v>
      </c>
      <c r="L26" s="16">
        <v>0</v>
      </c>
      <c r="M26" s="16">
        <v>0</v>
      </c>
      <c r="N26" s="16">
        <v>2698</v>
      </c>
      <c r="O26" s="17">
        <v>2.36</v>
      </c>
      <c r="P26" s="16">
        <v>6</v>
      </c>
      <c r="Q26" s="16">
        <v>38</v>
      </c>
    </row>
    <row r="27" spans="1:17" s="11" customFormat="1" ht="13.5">
      <c r="A27" s="1"/>
      <c r="B27" s="14" t="s">
        <v>28</v>
      </c>
      <c r="C27" s="16">
        <v>1382</v>
      </c>
      <c r="D27" s="16">
        <v>511</v>
      </c>
      <c r="E27" s="16">
        <v>317</v>
      </c>
      <c r="F27" s="16">
        <v>250</v>
      </c>
      <c r="G27" s="16">
        <v>209</v>
      </c>
      <c r="H27" s="16">
        <v>70</v>
      </c>
      <c r="I27" s="16">
        <v>18</v>
      </c>
      <c r="J27" s="16">
        <v>5</v>
      </c>
      <c r="K27" s="16">
        <v>1</v>
      </c>
      <c r="L27" s="16">
        <v>0</v>
      </c>
      <c r="M27" s="16">
        <v>1</v>
      </c>
      <c r="N27" s="16">
        <v>3242</v>
      </c>
      <c r="O27" s="17">
        <v>2.35</v>
      </c>
      <c r="P27" s="16">
        <v>10</v>
      </c>
      <c r="Q27" s="16">
        <v>81</v>
      </c>
    </row>
    <row r="28" spans="1:17" s="11" customFormat="1" ht="13.5">
      <c r="A28" s="1"/>
      <c r="B28" s="14" t="s">
        <v>29</v>
      </c>
      <c r="C28" s="16">
        <v>692</v>
      </c>
      <c r="D28" s="16">
        <v>246</v>
      </c>
      <c r="E28" s="16">
        <v>172</v>
      </c>
      <c r="F28" s="16">
        <v>128</v>
      </c>
      <c r="G28" s="16">
        <v>103</v>
      </c>
      <c r="H28" s="16">
        <v>33</v>
      </c>
      <c r="I28" s="16">
        <v>7</v>
      </c>
      <c r="J28" s="16">
        <v>1</v>
      </c>
      <c r="K28" s="16">
        <v>1</v>
      </c>
      <c r="L28" s="16">
        <v>1</v>
      </c>
      <c r="M28" s="16">
        <v>0</v>
      </c>
      <c r="N28" s="16">
        <v>1617</v>
      </c>
      <c r="O28" s="17">
        <v>2.34</v>
      </c>
      <c r="P28" s="16">
        <v>4</v>
      </c>
      <c r="Q28" s="16">
        <v>15</v>
      </c>
    </row>
    <row r="29" spans="1:17" s="11" customFormat="1" ht="13.5">
      <c r="A29" s="1"/>
      <c r="B29" s="14" t="s">
        <v>30</v>
      </c>
      <c r="C29" s="16">
        <v>611</v>
      </c>
      <c r="D29" s="16">
        <v>316</v>
      </c>
      <c r="E29" s="16">
        <v>79</v>
      </c>
      <c r="F29" s="16">
        <v>81</v>
      </c>
      <c r="G29" s="16">
        <v>93</v>
      </c>
      <c r="H29" s="16">
        <v>34</v>
      </c>
      <c r="I29" s="16">
        <v>7</v>
      </c>
      <c r="J29" s="16">
        <v>1</v>
      </c>
      <c r="K29" s="16">
        <v>0</v>
      </c>
      <c r="L29" s="16">
        <v>0</v>
      </c>
      <c r="M29" s="16">
        <v>0</v>
      </c>
      <c r="N29" s="16">
        <v>1308</v>
      </c>
      <c r="O29" s="17">
        <v>2.14</v>
      </c>
      <c r="P29" s="16">
        <v>0</v>
      </c>
      <c r="Q29" s="16">
        <v>266</v>
      </c>
    </row>
    <row r="30" spans="1:17" s="11" customFormat="1" ht="13.5">
      <c r="A30" s="1"/>
      <c r="B30" s="14" t="s">
        <v>31</v>
      </c>
      <c r="C30" s="16">
        <v>1020</v>
      </c>
      <c r="D30" s="16">
        <v>438</v>
      </c>
      <c r="E30" s="16">
        <v>229</v>
      </c>
      <c r="F30" s="16">
        <v>170</v>
      </c>
      <c r="G30" s="16">
        <v>123</v>
      </c>
      <c r="H30" s="16">
        <v>40</v>
      </c>
      <c r="I30" s="16">
        <v>14</v>
      </c>
      <c r="J30" s="16">
        <v>6</v>
      </c>
      <c r="K30" s="16">
        <v>0</v>
      </c>
      <c r="L30" s="16">
        <v>0</v>
      </c>
      <c r="M30" s="16">
        <v>0</v>
      </c>
      <c r="N30" s="16">
        <v>2224</v>
      </c>
      <c r="O30" s="17">
        <v>2.18</v>
      </c>
      <c r="P30" s="16">
        <v>7</v>
      </c>
      <c r="Q30" s="16">
        <v>133</v>
      </c>
    </row>
    <row r="31" spans="1:17" s="11" customFormat="1" ht="18" customHeight="1">
      <c r="A31" s="1"/>
      <c r="B31" s="14" t="s">
        <v>32</v>
      </c>
      <c r="C31" s="16">
        <v>689</v>
      </c>
      <c r="D31" s="16">
        <v>263</v>
      </c>
      <c r="E31" s="16">
        <v>170</v>
      </c>
      <c r="F31" s="16">
        <v>121</v>
      </c>
      <c r="G31" s="16">
        <v>91</v>
      </c>
      <c r="H31" s="16">
        <v>32</v>
      </c>
      <c r="I31" s="16">
        <v>11</v>
      </c>
      <c r="J31" s="16">
        <v>0</v>
      </c>
      <c r="K31" s="16">
        <v>0</v>
      </c>
      <c r="L31" s="16">
        <v>0</v>
      </c>
      <c r="M31" s="16">
        <v>1</v>
      </c>
      <c r="N31" s="16">
        <v>1566</v>
      </c>
      <c r="O31" s="17">
        <v>2.27</v>
      </c>
      <c r="P31" s="16">
        <v>7</v>
      </c>
      <c r="Q31" s="16">
        <v>2</v>
      </c>
    </row>
    <row r="32" spans="1:17" s="11" customFormat="1" ht="13.5">
      <c r="A32" s="1"/>
      <c r="B32" s="14" t="s">
        <v>33</v>
      </c>
      <c r="C32" s="16">
        <v>502</v>
      </c>
      <c r="D32" s="16">
        <v>156</v>
      </c>
      <c r="E32" s="16">
        <v>126</v>
      </c>
      <c r="F32" s="16">
        <v>87</v>
      </c>
      <c r="G32" s="16">
        <v>88</v>
      </c>
      <c r="H32" s="16">
        <v>33</v>
      </c>
      <c r="I32" s="16">
        <v>10</v>
      </c>
      <c r="J32" s="16">
        <v>2</v>
      </c>
      <c r="K32" s="16">
        <v>0</v>
      </c>
      <c r="L32" s="16">
        <v>0</v>
      </c>
      <c r="M32" s="16">
        <v>0</v>
      </c>
      <c r="N32" s="16">
        <v>1260</v>
      </c>
      <c r="O32" s="17">
        <v>2.51</v>
      </c>
      <c r="P32" s="16">
        <v>3</v>
      </c>
      <c r="Q32" s="16">
        <v>9</v>
      </c>
    </row>
    <row r="33" spans="1:17" s="11" customFormat="1" ht="13.5">
      <c r="A33" s="1"/>
      <c r="B33" s="14" t="s">
        <v>34</v>
      </c>
      <c r="C33" s="16">
        <v>347</v>
      </c>
      <c r="D33" s="16">
        <v>111</v>
      </c>
      <c r="E33" s="16">
        <v>77</v>
      </c>
      <c r="F33" s="16">
        <v>67</v>
      </c>
      <c r="G33" s="16">
        <v>59</v>
      </c>
      <c r="H33" s="16">
        <v>24</v>
      </c>
      <c r="I33" s="16">
        <v>6</v>
      </c>
      <c r="J33" s="16">
        <v>2</v>
      </c>
      <c r="K33" s="16">
        <v>1</v>
      </c>
      <c r="L33" s="16">
        <v>0</v>
      </c>
      <c r="M33" s="16">
        <v>0</v>
      </c>
      <c r="N33" s="16">
        <v>880</v>
      </c>
      <c r="O33" s="17">
        <v>2.54</v>
      </c>
      <c r="P33" s="16">
        <v>2</v>
      </c>
      <c r="Q33" s="16">
        <v>4</v>
      </c>
    </row>
    <row r="34" spans="1:17" s="11" customFormat="1" ht="13.5">
      <c r="A34" s="1"/>
      <c r="B34" s="14" t="s">
        <v>35</v>
      </c>
      <c r="C34" s="16">
        <v>36</v>
      </c>
      <c r="D34" s="16">
        <v>15</v>
      </c>
      <c r="E34" s="16">
        <v>6</v>
      </c>
      <c r="F34" s="16">
        <v>9</v>
      </c>
      <c r="G34" s="16">
        <v>3</v>
      </c>
      <c r="H34" s="16">
        <v>3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81</v>
      </c>
      <c r="O34" s="17">
        <v>2.25</v>
      </c>
      <c r="P34" s="16">
        <v>0</v>
      </c>
      <c r="Q34" s="16">
        <v>7</v>
      </c>
    </row>
    <row r="35" spans="1:17" s="11" customFormat="1" ht="13.5">
      <c r="A35" s="1"/>
      <c r="B35" s="14" t="s">
        <v>36</v>
      </c>
      <c r="C35" s="16">
        <v>1169</v>
      </c>
      <c r="D35" s="16">
        <v>522</v>
      </c>
      <c r="E35" s="16">
        <v>260</v>
      </c>
      <c r="F35" s="16">
        <v>163</v>
      </c>
      <c r="G35" s="16">
        <v>147</v>
      </c>
      <c r="H35" s="16">
        <v>62</v>
      </c>
      <c r="I35" s="16">
        <v>11</v>
      </c>
      <c r="J35" s="16">
        <v>4</v>
      </c>
      <c r="K35" s="16">
        <v>0</v>
      </c>
      <c r="L35" s="16">
        <v>0</v>
      </c>
      <c r="M35" s="16">
        <v>0</v>
      </c>
      <c r="N35" s="16">
        <v>2523</v>
      </c>
      <c r="O35" s="17">
        <v>2.16</v>
      </c>
      <c r="P35" s="16">
        <v>19</v>
      </c>
      <c r="Q35" s="16">
        <v>219</v>
      </c>
    </row>
    <row r="36" spans="2:17" s="1" customFormat="1" ht="18" customHeight="1">
      <c r="B36" s="14" t="s">
        <v>37</v>
      </c>
      <c r="C36" s="16">
        <v>1728</v>
      </c>
      <c r="D36" s="16">
        <v>682</v>
      </c>
      <c r="E36" s="16">
        <v>411</v>
      </c>
      <c r="F36" s="16">
        <v>269</v>
      </c>
      <c r="G36" s="16">
        <v>265</v>
      </c>
      <c r="H36" s="16">
        <v>68</v>
      </c>
      <c r="I36" s="16">
        <v>23</v>
      </c>
      <c r="J36" s="16">
        <v>8</v>
      </c>
      <c r="K36" s="16">
        <v>2</v>
      </c>
      <c r="L36" s="16">
        <v>0</v>
      </c>
      <c r="M36" s="16">
        <v>0</v>
      </c>
      <c r="N36" s="16">
        <v>3921</v>
      </c>
      <c r="O36" s="17">
        <v>2.27</v>
      </c>
      <c r="P36" s="16">
        <v>20</v>
      </c>
      <c r="Q36" s="16">
        <v>233</v>
      </c>
    </row>
    <row r="37" spans="2:17" s="1" customFormat="1" ht="13.5">
      <c r="B37" s="14" t="s">
        <v>38</v>
      </c>
      <c r="C37" s="16">
        <v>41</v>
      </c>
      <c r="D37" s="16">
        <v>35</v>
      </c>
      <c r="E37" s="16">
        <v>2</v>
      </c>
      <c r="F37" s="16">
        <v>2</v>
      </c>
      <c r="G37" s="16">
        <v>0</v>
      </c>
      <c r="H37" s="16">
        <v>0</v>
      </c>
      <c r="I37" s="16">
        <v>1</v>
      </c>
      <c r="J37" s="16">
        <v>1</v>
      </c>
      <c r="K37" s="16">
        <v>0</v>
      </c>
      <c r="L37" s="16">
        <v>0</v>
      </c>
      <c r="M37" s="16">
        <v>0</v>
      </c>
      <c r="N37" s="16">
        <v>58</v>
      </c>
      <c r="O37" s="17">
        <v>1.41</v>
      </c>
      <c r="P37" s="16">
        <v>1</v>
      </c>
      <c r="Q37" s="16">
        <v>31</v>
      </c>
    </row>
    <row r="38" spans="2:17" s="1" customFormat="1" ht="13.5">
      <c r="B38" s="14" t="s">
        <v>39</v>
      </c>
      <c r="C38" s="16">
        <v>969</v>
      </c>
      <c r="D38" s="16">
        <v>359</v>
      </c>
      <c r="E38" s="16">
        <v>265</v>
      </c>
      <c r="F38" s="16">
        <v>167</v>
      </c>
      <c r="G38" s="16">
        <v>116</v>
      </c>
      <c r="H38" s="16">
        <v>41</v>
      </c>
      <c r="I38" s="16">
        <v>13</v>
      </c>
      <c r="J38" s="16">
        <v>5</v>
      </c>
      <c r="K38" s="16">
        <v>2</v>
      </c>
      <c r="L38" s="16">
        <v>0</v>
      </c>
      <c r="M38" s="16">
        <v>1</v>
      </c>
      <c r="N38" s="16">
        <v>2198</v>
      </c>
      <c r="O38" s="17">
        <v>2.27</v>
      </c>
      <c r="P38" s="16">
        <v>11</v>
      </c>
      <c r="Q38" s="16">
        <v>41</v>
      </c>
    </row>
    <row r="39" spans="1:17" s="11" customFormat="1" ht="13.5">
      <c r="A39" s="1"/>
      <c r="B39" s="14" t="s">
        <v>40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7">
        <v>0</v>
      </c>
      <c r="P39" s="16">
        <v>0</v>
      </c>
      <c r="Q39" s="16">
        <v>0</v>
      </c>
    </row>
    <row r="40" spans="1:17" s="11" customFormat="1" ht="13.5">
      <c r="A40" s="1"/>
      <c r="B40" s="14" t="s">
        <v>41</v>
      </c>
      <c r="C40" s="16">
        <v>907</v>
      </c>
      <c r="D40" s="16">
        <v>399</v>
      </c>
      <c r="E40" s="16">
        <v>225</v>
      </c>
      <c r="F40" s="16">
        <v>131</v>
      </c>
      <c r="G40" s="16">
        <v>84</v>
      </c>
      <c r="H40" s="16">
        <v>48</v>
      </c>
      <c r="I40" s="16">
        <v>13</v>
      </c>
      <c r="J40" s="16">
        <v>7</v>
      </c>
      <c r="K40" s="16">
        <v>0</v>
      </c>
      <c r="L40" s="16">
        <v>0</v>
      </c>
      <c r="M40" s="16">
        <v>0</v>
      </c>
      <c r="N40" s="16">
        <v>1945</v>
      </c>
      <c r="O40" s="17">
        <v>2.14</v>
      </c>
      <c r="P40" s="16">
        <v>8</v>
      </c>
      <c r="Q40" s="16">
        <v>11</v>
      </c>
    </row>
    <row r="41" spans="1:17" s="11" customFormat="1" ht="18" customHeight="1">
      <c r="A41" s="1"/>
      <c r="B41" s="14" t="s">
        <v>42</v>
      </c>
      <c r="C41" s="16">
        <v>982</v>
      </c>
      <c r="D41" s="16">
        <v>411</v>
      </c>
      <c r="E41" s="16">
        <v>192</v>
      </c>
      <c r="F41" s="16">
        <v>147</v>
      </c>
      <c r="G41" s="16">
        <v>150</v>
      </c>
      <c r="H41" s="16">
        <v>59</v>
      </c>
      <c r="I41" s="16">
        <v>17</v>
      </c>
      <c r="J41" s="16">
        <v>5</v>
      </c>
      <c r="K41" s="16">
        <v>1</v>
      </c>
      <c r="L41" s="16">
        <v>0</v>
      </c>
      <c r="M41" s="16">
        <v>0</v>
      </c>
      <c r="N41" s="16">
        <v>2276</v>
      </c>
      <c r="O41" s="17">
        <v>2.32</v>
      </c>
      <c r="P41" s="16">
        <v>15</v>
      </c>
      <c r="Q41" s="16">
        <v>77</v>
      </c>
    </row>
    <row r="42" spans="1:17" s="11" customFormat="1" ht="13.5">
      <c r="A42" s="1"/>
      <c r="B42" s="14" t="s">
        <v>43</v>
      </c>
      <c r="C42" s="16">
        <v>610</v>
      </c>
      <c r="D42" s="16">
        <v>259</v>
      </c>
      <c r="E42" s="16">
        <v>160</v>
      </c>
      <c r="F42" s="16">
        <v>83</v>
      </c>
      <c r="G42" s="16">
        <v>67</v>
      </c>
      <c r="H42" s="16">
        <v>25</v>
      </c>
      <c r="I42" s="16">
        <v>13</v>
      </c>
      <c r="J42" s="16">
        <v>3</v>
      </c>
      <c r="K42" s="16">
        <v>0</v>
      </c>
      <c r="L42" s="16">
        <v>0</v>
      </c>
      <c r="M42" s="16">
        <v>0</v>
      </c>
      <c r="N42" s="16">
        <v>1320</v>
      </c>
      <c r="O42" s="17">
        <v>2.16</v>
      </c>
      <c r="P42" s="16">
        <v>6</v>
      </c>
      <c r="Q42" s="16">
        <v>12</v>
      </c>
    </row>
    <row r="43" spans="1:17" s="11" customFormat="1" ht="13.5">
      <c r="A43" s="1"/>
      <c r="B43" s="14" t="s">
        <v>44</v>
      </c>
      <c r="C43" s="16">
        <v>443</v>
      </c>
      <c r="D43" s="16">
        <v>248</v>
      </c>
      <c r="E43" s="16">
        <v>94</v>
      </c>
      <c r="F43" s="16">
        <v>42</v>
      </c>
      <c r="G43" s="16">
        <v>37</v>
      </c>
      <c r="H43" s="16">
        <v>13</v>
      </c>
      <c r="I43" s="16">
        <v>5</v>
      </c>
      <c r="J43" s="16">
        <v>4</v>
      </c>
      <c r="K43" s="16">
        <v>0</v>
      </c>
      <c r="L43" s="16">
        <v>0</v>
      </c>
      <c r="M43" s="16">
        <v>0</v>
      </c>
      <c r="N43" s="16">
        <v>833</v>
      </c>
      <c r="O43" s="17">
        <v>1.88</v>
      </c>
      <c r="P43" s="16">
        <v>8</v>
      </c>
      <c r="Q43" s="16">
        <v>64</v>
      </c>
    </row>
    <row r="44" spans="1:17" s="11" customFormat="1" ht="13.5">
      <c r="A44" s="1"/>
      <c r="B44" s="14" t="s">
        <v>45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7">
        <v>0</v>
      </c>
      <c r="P44" s="16">
        <v>0</v>
      </c>
      <c r="Q44" s="16">
        <v>0</v>
      </c>
    </row>
    <row r="45" spans="2:17" s="1" customFormat="1" ht="9" customHeight="1"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="1" customFormat="1" ht="9" customHeight="1"/>
    <row r="47" ht="12" customHeight="1"/>
    <row r="48" ht="9" customHeight="1"/>
    <row r="49" ht="9" customHeight="1"/>
    <row r="50" ht="9" customHeight="1"/>
    <row r="55" ht="12" customHeight="1"/>
    <row r="56" ht="18" customHeight="1"/>
    <row r="57" ht="18" customHeight="1"/>
    <row r="58" ht="49.5" customHeight="1"/>
    <row r="59" ht="9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9" customHeight="1"/>
    <row r="70" ht="9" customHeight="1"/>
    <row r="71" ht="9" customHeight="1"/>
  </sheetData>
  <mergeCells count="10">
    <mergeCell ref="C7:I7"/>
    <mergeCell ref="J7:M7"/>
    <mergeCell ref="B6:B8"/>
    <mergeCell ref="O7:O8"/>
    <mergeCell ref="C6:I6"/>
    <mergeCell ref="P6:Q6"/>
    <mergeCell ref="P7:P8"/>
    <mergeCell ref="Q7:Q8"/>
    <mergeCell ref="N7:N8"/>
    <mergeCell ref="J6:O6"/>
  </mergeCells>
  <printOptions/>
  <pageMargins left="0.7874015748031497" right="0" top="0.4724409448818898" bottom="0" header="0.5118110236220472" footer="0.5118110236220472"/>
  <pageSetup cellComments="asDisplayed" fitToWidth="2" horizontalDpi="600" verticalDpi="600" orientation="portrait" pageOrder="overThenDown" paperSize="9" scale="77" r:id="rId2"/>
  <rowBreaks count="2" manualBreakCount="2">
    <brk id="50" max="255" man="1"/>
    <brk id="71" max="255" man="1"/>
  </rowBreaks>
  <colBreaks count="2" manualBreakCount="2">
    <brk id="9" max="65535" man="1"/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川崎市</cp:lastModifiedBy>
  <dcterms:created xsi:type="dcterms:W3CDTF">2007-05-29T04:21:25Z</dcterms:created>
  <dcterms:modified xsi:type="dcterms:W3CDTF">2007-09-27T07:14:31Z</dcterms:modified>
  <cp:category/>
  <cp:version/>
  <cp:contentType/>
  <cp:contentStatus/>
</cp:coreProperties>
</file>