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640" windowHeight="11715" activeTab="0"/>
  </bookViews>
  <sheets>
    <sheet name="ⅩⅨ-4" sheetId="1" r:id="rId1"/>
  </sheets>
  <definedNames>
    <definedName name="_xlnm.Print_Area" localSheetId="0">'ⅩⅨ-4'!#REF!</definedName>
  </definedNames>
  <calcPr fullCalcOnLoad="1"/>
</workbook>
</file>

<file path=xl/sharedStrings.xml><?xml version="1.0" encoding="utf-8"?>
<sst xmlns="http://schemas.openxmlformats.org/spreadsheetml/2006/main" count="58" uniqueCount="52">
  <si>
    <t>病院局</t>
  </si>
  <si>
    <t>年・局別</t>
  </si>
  <si>
    <t>総数</t>
  </si>
  <si>
    <t>男</t>
  </si>
  <si>
    <t>女</t>
  </si>
  <si>
    <t>職名別</t>
  </si>
  <si>
    <t>事　務
職　員</t>
  </si>
  <si>
    <t>技　術
職　員</t>
  </si>
  <si>
    <t>技　能
職　員</t>
  </si>
  <si>
    <t>業　務
職　員</t>
  </si>
  <si>
    <t>平　成</t>
  </si>
  <si>
    <t>(再掲)</t>
  </si>
  <si>
    <t>再任用職員</t>
  </si>
  <si>
    <t>総務局</t>
  </si>
  <si>
    <t>総合企画局</t>
  </si>
  <si>
    <t>財政局</t>
  </si>
  <si>
    <t>環境局</t>
  </si>
  <si>
    <t>健康福祉局</t>
  </si>
  <si>
    <t>まちづくり局</t>
  </si>
  <si>
    <t>港湾局</t>
  </si>
  <si>
    <t>川崎区役所</t>
  </si>
  <si>
    <t>幸区役所</t>
  </si>
  <si>
    <t>中原区役所</t>
  </si>
  <si>
    <t>高津区役所</t>
  </si>
  <si>
    <t>宮前区役所</t>
  </si>
  <si>
    <t>多摩区役所</t>
  </si>
  <si>
    <t>麻生区役所</t>
  </si>
  <si>
    <t>交通局</t>
  </si>
  <si>
    <t>消防局</t>
  </si>
  <si>
    <t>市民オンブズマン事務局</t>
  </si>
  <si>
    <t>教育委員会事務局</t>
  </si>
  <si>
    <t>選挙管理委員会事務局</t>
  </si>
  <si>
    <t>監査事務局</t>
  </si>
  <si>
    <t>人事委員会事務局</t>
  </si>
  <si>
    <t xml:space="preserve"> 資料：総務局人事部人事課</t>
  </si>
  <si>
    <t>ⅩⅨ－４　　市　　　　職　　　　員　　　　数</t>
  </si>
  <si>
    <t>市民・こども局</t>
  </si>
  <si>
    <t>経済労働局</t>
  </si>
  <si>
    <t>会計室</t>
  </si>
  <si>
    <t>議会局</t>
  </si>
  <si>
    <t>建設緑政局</t>
  </si>
  <si>
    <t>上下水道局</t>
  </si>
  <si>
    <t>21　　年</t>
  </si>
  <si>
    <t>22　　年</t>
  </si>
  <si>
    <t>23　　年</t>
  </si>
  <si>
    <t>24　　年</t>
  </si>
  <si>
    <t>25　　年</t>
  </si>
  <si>
    <t>-</t>
  </si>
  <si>
    <t>　　</t>
  </si>
  <si>
    <t>（注）(1)休職者は除く。(2)総数及び男女数には消防吏員、教職員及び指導主事を含む。平成25年は消防吏員1370人（男1322人、</t>
  </si>
  <si>
    <t>　　　女48人）、教職員414人（男290人、女124人）、指導主事40人（男23人、女17人）である。</t>
  </si>
  <si>
    <t>本表は川崎市職員数を7月1日現在で表わしたものである。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</si>
</sst>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#\ ##0;#\ ##0;&quot;-&quot;;@\ "/>
    <numFmt numFmtId="178" formatCode="\(0\)_);\(0\)"/>
    <numFmt numFmtId="179" formatCode="\(\-\)_);\(\-\)"/>
  </numFmts>
  <fonts count="47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sz val="7.5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7" fontId="1" fillId="0" borderId="10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7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7" fontId="9" fillId="0" borderId="10" xfId="0" applyNumberFormat="1" applyFont="1" applyFill="1" applyBorder="1" applyAlignment="1">
      <alignment/>
    </xf>
    <xf numFmtId="177" fontId="9" fillId="0" borderId="0" xfId="0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1" fillId="0" borderId="1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78" fontId="1" fillId="0" borderId="10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177" fontId="1" fillId="0" borderId="0" xfId="0" applyNumberFormat="1" applyFont="1" applyFill="1" applyBorder="1" applyAlignment="1">
      <alignment horizontal="right"/>
    </xf>
    <xf numFmtId="177" fontId="1" fillId="0" borderId="13" xfId="0" applyNumberFormat="1" applyFont="1" applyFill="1" applyBorder="1" applyAlignment="1">
      <alignment/>
    </xf>
    <xf numFmtId="177" fontId="1" fillId="0" borderId="14" xfId="0" applyNumberFormat="1" applyFont="1" applyFill="1" applyBorder="1" applyAlignment="1">
      <alignment/>
    </xf>
    <xf numFmtId="177" fontId="1" fillId="0" borderId="14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distributed"/>
    </xf>
    <xf numFmtId="0" fontId="1" fillId="0" borderId="15" xfId="0" applyFont="1" applyBorder="1" applyAlignment="1">
      <alignment horizontal="distributed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76" fontId="10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distributed"/>
    </xf>
    <xf numFmtId="0" fontId="1" fillId="0" borderId="14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3" fillId="0" borderId="16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/>
    </xf>
    <xf numFmtId="0" fontId="1" fillId="0" borderId="0" xfId="0" applyFont="1" applyFill="1" applyBorder="1" applyAlignment="1">
      <alignment horizontal="distributed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8.875" style="15" customWidth="1"/>
    <col min="3" max="9" width="10.125" style="15" customWidth="1"/>
    <col min="10" max="16384" width="9.00390625" style="15" customWidth="1"/>
  </cols>
  <sheetData>
    <row r="1" spans="1:9" s="4" customFormat="1" ht="17.25" customHeight="1">
      <c r="A1" s="8" t="s">
        <v>35</v>
      </c>
      <c r="B1" s="3"/>
      <c r="C1" s="3"/>
      <c r="D1" s="3"/>
      <c r="E1" s="3"/>
      <c r="F1" s="3"/>
      <c r="G1" s="3"/>
      <c r="H1" s="3"/>
      <c r="I1" s="3"/>
    </row>
    <row r="2" spans="4:9" s="4" customFormat="1" ht="11.25" customHeight="1">
      <c r="D2" s="7" t="s">
        <v>51</v>
      </c>
      <c r="E2" s="3"/>
      <c r="F2" s="3"/>
      <c r="G2" s="3"/>
      <c r="H2" s="3"/>
      <c r="I2" s="3"/>
    </row>
    <row r="3" spans="1:9" s="10" customFormat="1" ht="6" customHeight="1" thickBot="1">
      <c r="A3" s="9" t="s">
        <v>48</v>
      </c>
      <c r="B3" s="11"/>
      <c r="C3" s="11"/>
      <c r="D3" s="11"/>
      <c r="E3" s="11"/>
      <c r="F3" s="11"/>
      <c r="G3" s="11"/>
      <c r="H3" s="11"/>
      <c r="I3" s="11"/>
    </row>
    <row r="4" spans="1:9" ht="22.5" customHeight="1" thickTop="1">
      <c r="A4" s="48" t="s">
        <v>1</v>
      </c>
      <c r="B4" s="43"/>
      <c r="C4" s="48" t="s">
        <v>2</v>
      </c>
      <c r="D4" s="43" t="s">
        <v>3</v>
      </c>
      <c r="E4" s="43" t="s">
        <v>4</v>
      </c>
      <c r="F4" s="43" t="s">
        <v>5</v>
      </c>
      <c r="G4" s="43"/>
      <c r="H4" s="43"/>
      <c r="I4" s="47"/>
    </row>
    <row r="5" spans="1:9" ht="35.25" customHeight="1">
      <c r="A5" s="49"/>
      <c r="B5" s="44"/>
      <c r="C5" s="49"/>
      <c r="D5" s="44"/>
      <c r="E5" s="44"/>
      <c r="F5" s="12" t="s">
        <v>6</v>
      </c>
      <c r="G5" s="12" t="s">
        <v>7</v>
      </c>
      <c r="H5" s="12" t="s">
        <v>8</v>
      </c>
      <c r="I5" s="13" t="s">
        <v>9</v>
      </c>
    </row>
    <row r="6" spans="1:10" ht="18" customHeight="1">
      <c r="A6" s="31" t="s">
        <v>10</v>
      </c>
      <c r="B6" s="32" t="s">
        <v>42</v>
      </c>
      <c r="C6" s="6">
        <v>13519</v>
      </c>
      <c r="D6" s="14">
        <v>8842</v>
      </c>
      <c r="E6" s="14">
        <v>4677</v>
      </c>
      <c r="F6" s="14">
        <v>4626</v>
      </c>
      <c r="G6" s="14">
        <v>4514</v>
      </c>
      <c r="H6" s="14">
        <v>1313</v>
      </c>
      <c r="I6" s="14">
        <v>1291</v>
      </c>
      <c r="J6" s="21"/>
    </row>
    <row r="7" spans="1:10" ht="18" customHeight="1">
      <c r="A7" s="31"/>
      <c r="B7" s="32" t="s">
        <v>43</v>
      </c>
      <c r="C7" s="6">
        <v>13514</v>
      </c>
      <c r="D7" s="14">
        <v>8855</v>
      </c>
      <c r="E7" s="14">
        <v>4659</v>
      </c>
      <c r="F7" s="14">
        <v>4750</v>
      </c>
      <c r="G7" s="14">
        <v>4519</v>
      </c>
      <c r="H7" s="14">
        <v>1263</v>
      </c>
      <c r="I7" s="14">
        <v>1202</v>
      </c>
      <c r="J7" s="21"/>
    </row>
    <row r="8" spans="1:10" ht="18" customHeight="1">
      <c r="A8" s="31"/>
      <c r="B8" s="32" t="s">
        <v>44</v>
      </c>
      <c r="C8" s="14">
        <v>13424</v>
      </c>
      <c r="D8" s="14">
        <v>8763</v>
      </c>
      <c r="E8" s="14">
        <v>4661</v>
      </c>
      <c r="F8" s="14">
        <v>4771</v>
      </c>
      <c r="G8" s="14">
        <v>4505</v>
      </c>
      <c r="H8" s="14">
        <v>1219</v>
      </c>
      <c r="I8" s="14">
        <v>1134</v>
      </c>
      <c r="J8" s="21"/>
    </row>
    <row r="9" spans="1:11" ht="18" customHeight="1">
      <c r="A9" s="31"/>
      <c r="B9" s="32" t="s">
        <v>45</v>
      </c>
      <c r="C9" s="20">
        <v>13315</v>
      </c>
      <c r="D9" s="21">
        <v>8709</v>
      </c>
      <c r="E9" s="21">
        <v>4606</v>
      </c>
      <c r="F9" s="21">
        <v>4804</v>
      </c>
      <c r="G9" s="21">
        <v>4435</v>
      </c>
      <c r="H9" s="21">
        <v>1168</v>
      </c>
      <c r="I9" s="21">
        <v>1078</v>
      </c>
      <c r="J9" s="19"/>
      <c r="K9" s="19"/>
    </row>
    <row r="10" spans="1:10" ht="24.75" customHeight="1">
      <c r="A10" s="31"/>
      <c r="B10" s="35" t="s">
        <v>46</v>
      </c>
      <c r="C10" s="16">
        <f>SUM(D10:E10)</f>
        <v>13148</v>
      </c>
      <c r="D10" s="17">
        <f aca="true" t="shared" si="0" ref="D10:I10">SUM(D12:D39)</f>
        <v>8631</v>
      </c>
      <c r="E10" s="17">
        <f t="shared" si="0"/>
        <v>4517</v>
      </c>
      <c r="F10" s="17">
        <f t="shared" si="0"/>
        <v>4747</v>
      </c>
      <c r="G10" s="17">
        <f t="shared" si="0"/>
        <v>4360</v>
      </c>
      <c r="H10" s="17">
        <f t="shared" si="0"/>
        <v>1122</v>
      </c>
      <c r="I10" s="17">
        <f t="shared" si="0"/>
        <v>1049</v>
      </c>
      <c r="J10" s="18"/>
    </row>
    <row r="11" spans="1:10" s="25" customFormat="1" ht="13.5" customHeight="1">
      <c r="A11" s="33" t="s">
        <v>11</v>
      </c>
      <c r="B11" s="34" t="s">
        <v>12</v>
      </c>
      <c r="C11" s="22">
        <f>SUM(D11:E11)</f>
        <v>146</v>
      </c>
      <c r="D11" s="23">
        <v>134</v>
      </c>
      <c r="E11" s="23">
        <v>12</v>
      </c>
      <c r="F11" s="23">
        <v>16</v>
      </c>
      <c r="G11" s="23">
        <v>76</v>
      </c>
      <c r="H11" s="23">
        <v>5</v>
      </c>
      <c r="I11" s="23">
        <v>1</v>
      </c>
      <c r="J11" s="24"/>
    </row>
    <row r="12" spans="1:10" ht="30" customHeight="1">
      <c r="A12" s="40" t="s">
        <v>13</v>
      </c>
      <c r="B12" s="40"/>
      <c r="C12" s="20">
        <f aca="true" t="shared" si="1" ref="C12:C39">SUM(D12:E12)</f>
        <v>313</v>
      </c>
      <c r="D12" s="21">
        <v>243</v>
      </c>
      <c r="E12" s="21">
        <v>70</v>
      </c>
      <c r="F12" s="21">
        <v>253</v>
      </c>
      <c r="G12" s="21">
        <v>16</v>
      </c>
      <c r="H12" s="21">
        <v>35</v>
      </c>
      <c r="I12" s="21">
        <v>9</v>
      </c>
      <c r="J12" s="19"/>
    </row>
    <row r="13" spans="1:10" ht="16.5" customHeight="1">
      <c r="A13" s="40" t="s">
        <v>14</v>
      </c>
      <c r="B13" s="40"/>
      <c r="C13" s="20">
        <f t="shared" si="1"/>
        <v>83</v>
      </c>
      <c r="D13" s="21">
        <v>70</v>
      </c>
      <c r="E13" s="21">
        <v>13</v>
      </c>
      <c r="F13" s="21">
        <v>68</v>
      </c>
      <c r="G13" s="21">
        <v>15</v>
      </c>
      <c r="H13" s="27">
        <v>0</v>
      </c>
      <c r="I13" s="27">
        <v>0</v>
      </c>
      <c r="J13" s="19"/>
    </row>
    <row r="14" spans="1:10" ht="16.5" customHeight="1">
      <c r="A14" s="40" t="s">
        <v>15</v>
      </c>
      <c r="B14" s="40"/>
      <c r="C14" s="20">
        <f t="shared" si="1"/>
        <v>568</v>
      </c>
      <c r="D14" s="21">
        <v>396</v>
      </c>
      <c r="E14" s="21">
        <v>172</v>
      </c>
      <c r="F14" s="21">
        <v>546</v>
      </c>
      <c r="G14" s="21">
        <v>22</v>
      </c>
      <c r="H14" s="27">
        <v>0</v>
      </c>
      <c r="I14" s="27">
        <v>0</v>
      </c>
      <c r="J14" s="19"/>
    </row>
    <row r="15" spans="1:10" ht="16.5" customHeight="1">
      <c r="A15" s="40" t="s">
        <v>36</v>
      </c>
      <c r="B15" s="40"/>
      <c r="C15" s="20">
        <f t="shared" si="1"/>
        <v>404</v>
      </c>
      <c r="D15" s="21">
        <v>236</v>
      </c>
      <c r="E15" s="21">
        <v>168</v>
      </c>
      <c r="F15" s="21">
        <v>326</v>
      </c>
      <c r="G15" s="21">
        <v>77</v>
      </c>
      <c r="H15" s="21">
        <v>1</v>
      </c>
      <c r="I15" s="27">
        <v>0</v>
      </c>
      <c r="J15" s="19"/>
    </row>
    <row r="16" spans="1:10" ht="16.5" customHeight="1">
      <c r="A16" s="40" t="s">
        <v>37</v>
      </c>
      <c r="B16" s="40"/>
      <c r="C16" s="20">
        <f t="shared" si="1"/>
        <v>196</v>
      </c>
      <c r="D16" s="21">
        <v>163</v>
      </c>
      <c r="E16" s="21">
        <v>33</v>
      </c>
      <c r="F16" s="21">
        <v>173</v>
      </c>
      <c r="G16" s="21">
        <v>18</v>
      </c>
      <c r="H16" s="21">
        <v>1</v>
      </c>
      <c r="I16" s="21">
        <v>4</v>
      </c>
      <c r="J16" s="19"/>
    </row>
    <row r="17" spans="1:10" ht="30" customHeight="1">
      <c r="A17" s="40" t="s">
        <v>16</v>
      </c>
      <c r="B17" s="40"/>
      <c r="C17" s="20">
        <f t="shared" si="1"/>
        <v>1265</v>
      </c>
      <c r="D17" s="21">
        <v>1198</v>
      </c>
      <c r="E17" s="21">
        <v>67</v>
      </c>
      <c r="F17" s="21">
        <v>196</v>
      </c>
      <c r="G17" s="21">
        <v>267</v>
      </c>
      <c r="H17" s="21">
        <v>450</v>
      </c>
      <c r="I17" s="21">
        <v>352</v>
      </c>
      <c r="J17" s="19"/>
    </row>
    <row r="18" spans="1:10" ht="16.5" customHeight="1">
      <c r="A18" s="40" t="s">
        <v>17</v>
      </c>
      <c r="B18" s="40"/>
      <c r="C18" s="20">
        <f t="shared" si="1"/>
        <v>540</v>
      </c>
      <c r="D18" s="21">
        <v>324</v>
      </c>
      <c r="E18" s="21">
        <v>216</v>
      </c>
      <c r="F18" s="21">
        <v>353</v>
      </c>
      <c r="G18" s="21">
        <v>139</v>
      </c>
      <c r="H18" s="21">
        <v>6</v>
      </c>
      <c r="I18" s="21">
        <v>12</v>
      </c>
      <c r="J18" s="19"/>
    </row>
    <row r="19" spans="1:10" s="25" customFormat="1" ht="16.5" customHeight="1">
      <c r="A19" s="46" t="s">
        <v>18</v>
      </c>
      <c r="B19" s="46"/>
      <c r="C19" s="20">
        <f t="shared" si="1"/>
        <v>368</v>
      </c>
      <c r="D19" s="21">
        <v>294</v>
      </c>
      <c r="E19" s="21">
        <v>74</v>
      </c>
      <c r="F19" s="21">
        <v>88</v>
      </c>
      <c r="G19" s="21">
        <v>279</v>
      </c>
      <c r="H19" s="21">
        <v>1</v>
      </c>
      <c r="I19" s="27">
        <v>0</v>
      </c>
      <c r="J19" s="26"/>
    </row>
    <row r="20" spans="1:10" ht="16.5" customHeight="1">
      <c r="A20" s="40" t="s">
        <v>40</v>
      </c>
      <c r="B20" s="40"/>
      <c r="C20" s="20">
        <f t="shared" si="1"/>
        <v>342</v>
      </c>
      <c r="D20" s="21">
        <v>305</v>
      </c>
      <c r="E20" s="21">
        <v>37</v>
      </c>
      <c r="F20" s="21">
        <v>123</v>
      </c>
      <c r="G20" s="21">
        <v>204</v>
      </c>
      <c r="H20" s="21">
        <v>4</v>
      </c>
      <c r="I20" s="21">
        <v>11</v>
      </c>
      <c r="J20" s="19"/>
    </row>
    <row r="21" spans="1:10" ht="16.5" customHeight="1">
      <c r="A21" s="40" t="s">
        <v>19</v>
      </c>
      <c r="B21" s="40"/>
      <c r="C21" s="20">
        <f t="shared" si="1"/>
        <v>141</v>
      </c>
      <c r="D21" s="21">
        <v>129</v>
      </c>
      <c r="E21" s="21">
        <v>12</v>
      </c>
      <c r="F21" s="21">
        <v>67</v>
      </c>
      <c r="G21" s="21">
        <v>56</v>
      </c>
      <c r="H21" s="21">
        <v>10</v>
      </c>
      <c r="I21" s="27">
        <v>8</v>
      </c>
      <c r="J21" s="19"/>
    </row>
    <row r="22" spans="1:10" ht="30" customHeight="1">
      <c r="A22" s="40" t="s">
        <v>20</v>
      </c>
      <c r="B22" s="40"/>
      <c r="C22" s="20">
        <f t="shared" si="1"/>
        <v>679</v>
      </c>
      <c r="D22" s="21">
        <v>301</v>
      </c>
      <c r="E22" s="21">
        <v>378</v>
      </c>
      <c r="F22" s="21">
        <v>423</v>
      </c>
      <c r="G22" s="21">
        <v>220</v>
      </c>
      <c r="H22" s="21">
        <v>17</v>
      </c>
      <c r="I22" s="21">
        <v>19</v>
      </c>
      <c r="J22" s="19"/>
    </row>
    <row r="23" spans="1:10" ht="16.5" customHeight="1">
      <c r="A23" s="40" t="s">
        <v>21</v>
      </c>
      <c r="B23" s="40"/>
      <c r="C23" s="20">
        <f t="shared" si="1"/>
        <v>462</v>
      </c>
      <c r="D23" s="21">
        <v>176</v>
      </c>
      <c r="E23" s="21">
        <v>286</v>
      </c>
      <c r="F23" s="21">
        <v>226</v>
      </c>
      <c r="G23" s="21">
        <v>203</v>
      </c>
      <c r="H23" s="21">
        <v>13</v>
      </c>
      <c r="I23" s="21">
        <v>20</v>
      </c>
      <c r="J23" s="19"/>
    </row>
    <row r="24" spans="1:10" ht="16.5" customHeight="1">
      <c r="A24" s="40" t="s">
        <v>22</v>
      </c>
      <c r="B24" s="40"/>
      <c r="C24" s="20">
        <f t="shared" si="1"/>
        <v>451</v>
      </c>
      <c r="D24" s="21">
        <v>175</v>
      </c>
      <c r="E24" s="21">
        <v>276</v>
      </c>
      <c r="F24" s="21">
        <v>222</v>
      </c>
      <c r="G24" s="21">
        <v>201</v>
      </c>
      <c r="H24" s="21">
        <v>11</v>
      </c>
      <c r="I24" s="21">
        <v>17</v>
      </c>
      <c r="J24" s="19"/>
    </row>
    <row r="25" spans="1:10" ht="16.5" customHeight="1">
      <c r="A25" s="40" t="s">
        <v>23</v>
      </c>
      <c r="B25" s="40"/>
      <c r="C25" s="20">
        <f t="shared" si="1"/>
        <v>478</v>
      </c>
      <c r="D25" s="21">
        <v>183</v>
      </c>
      <c r="E25" s="21">
        <v>295</v>
      </c>
      <c r="F25" s="21">
        <v>227</v>
      </c>
      <c r="G25" s="21">
        <v>219</v>
      </c>
      <c r="H25" s="21">
        <v>15</v>
      </c>
      <c r="I25" s="21">
        <v>17</v>
      </c>
      <c r="J25" s="19"/>
    </row>
    <row r="26" spans="1:10" ht="16.5" customHeight="1">
      <c r="A26" s="40" t="s">
        <v>24</v>
      </c>
      <c r="B26" s="40"/>
      <c r="C26" s="20">
        <f t="shared" si="1"/>
        <v>485</v>
      </c>
      <c r="D26" s="21">
        <v>191</v>
      </c>
      <c r="E26" s="21">
        <v>294</v>
      </c>
      <c r="F26" s="21">
        <v>213</v>
      </c>
      <c r="G26" s="21">
        <v>241</v>
      </c>
      <c r="H26" s="21">
        <v>13</v>
      </c>
      <c r="I26" s="27">
        <v>18</v>
      </c>
      <c r="J26" s="19"/>
    </row>
    <row r="27" spans="1:10" ht="16.5" customHeight="1">
      <c r="A27" s="40" t="s">
        <v>25</v>
      </c>
      <c r="B27" s="40"/>
      <c r="C27" s="20">
        <f t="shared" si="1"/>
        <v>439</v>
      </c>
      <c r="D27" s="21">
        <v>177</v>
      </c>
      <c r="E27" s="21">
        <v>262</v>
      </c>
      <c r="F27" s="21">
        <v>229</v>
      </c>
      <c r="G27" s="21">
        <v>184</v>
      </c>
      <c r="H27" s="21">
        <v>11</v>
      </c>
      <c r="I27" s="21">
        <v>15</v>
      </c>
      <c r="J27" s="19"/>
    </row>
    <row r="28" spans="1:10" ht="16.5" customHeight="1">
      <c r="A28" s="40" t="s">
        <v>26</v>
      </c>
      <c r="B28" s="40"/>
      <c r="C28" s="20">
        <f t="shared" si="1"/>
        <v>358</v>
      </c>
      <c r="D28" s="21">
        <v>143</v>
      </c>
      <c r="E28" s="21">
        <v>215</v>
      </c>
      <c r="F28" s="21">
        <v>180</v>
      </c>
      <c r="G28" s="21">
        <v>154</v>
      </c>
      <c r="H28" s="21">
        <v>9</v>
      </c>
      <c r="I28" s="27">
        <v>15</v>
      </c>
      <c r="J28" s="19"/>
    </row>
    <row r="29" spans="1:10" ht="30" customHeight="1">
      <c r="A29" s="40" t="s">
        <v>41</v>
      </c>
      <c r="B29" s="40"/>
      <c r="C29" s="20">
        <f t="shared" si="1"/>
        <v>1083</v>
      </c>
      <c r="D29" s="21">
        <v>1012</v>
      </c>
      <c r="E29" s="21">
        <v>71</v>
      </c>
      <c r="F29" s="21">
        <v>281</v>
      </c>
      <c r="G29" s="21">
        <v>608</v>
      </c>
      <c r="H29" s="21">
        <v>147</v>
      </c>
      <c r="I29" s="27">
        <v>47</v>
      </c>
      <c r="J29" s="19"/>
    </row>
    <row r="30" spans="1:10" ht="16.5" customHeight="1">
      <c r="A30" s="40" t="s">
        <v>27</v>
      </c>
      <c r="B30" s="40"/>
      <c r="C30" s="20">
        <f t="shared" si="1"/>
        <v>517</v>
      </c>
      <c r="D30" s="21">
        <v>501</v>
      </c>
      <c r="E30" s="21">
        <v>16</v>
      </c>
      <c r="F30" s="21">
        <v>108</v>
      </c>
      <c r="G30" s="21">
        <v>26</v>
      </c>
      <c r="H30" s="21">
        <v>378</v>
      </c>
      <c r="I30" s="27">
        <v>5</v>
      </c>
      <c r="J30" s="19"/>
    </row>
    <row r="31" spans="1:10" ht="16.5" customHeight="1">
      <c r="A31" s="40" t="s">
        <v>0</v>
      </c>
      <c r="B31" s="40"/>
      <c r="C31" s="20">
        <f t="shared" si="1"/>
        <v>1285</v>
      </c>
      <c r="D31" s="21">
        <v>335</v>
      </c>
      <c r="E31" s="21">
        <v>950</v>
      </c>
      <c r="F31" s="21">
        <v>91</v>
      </c>
      <c r="G31" s="21">
        <v>1194</v>
      </c>
      <c r="H31" s="27">
        <v>0</v>
      </c>
      <c r="I31" s="27">
        <v>0</v>
      </c>
      <c r="J31" s="19"/>
    </row>
    <row r="32" spans="1:10" ht="16.5" customHeight="1">
      <c r="A32" s="40" t="s">
        <v>28</v>
      </c>
      <c r="B32" s="40"/>
      <c r="C32" s="20">
        <f t="shared" si="1"/>
        <v>1374</v>
      </c>
      <c r="D32" s="21">
        <v>1326</v>
      </c>
      <c r="E32" s="21">
        <v>48</v>
      </c>
      <c r="F32" s="21">
        <v>1</v>
      </c>
      <c r="G32" s="21">
        <v>3</v>
      </c>
      <c r="H32" s="27">
        <v>0</v>
      </c>
      <c r="I32" s="27">
        <v>0</v>
      </c>
      <c r="J32" s="19"/>
    </row>
    <row r="33" spans="1:10" ht="16.5" customHeight="1">
      <c r="A33" s="45" t="s">
        <v>29</v>
      </c>
      <c r="B33" s="45"/>
      <c r="C33" s="20">
        <f t="shared" si="1"/>
        <v>8</v>
      </c>
      <c r="D33" s="21">
        <v>4</v>
      </c>
      <c r="E33" s="27">
        <v>4</v>
      </c>
      <c r="F33" s="21">
        <v>8</v>
      </c>
      <c r="G33" s="27" t="s">
        <v>47</v>
      </c>
      <c r="H33" s="27">
        <v>0</v>
      </c>
      <c r="I33" s="27">
        <v>0</v>
      </c>
      <c r="J33" s="19"/>
    </row>
    <row r="34" spans="1:10" ht="16.5" customHeight="1">
      <c r="A34" s="40" t="s">
        <v>38</v>
      </c>
      <c r="B34" s="40"/>
      <c r="C34" s="20">
        <f t="shared" si="1"/>
        <v>26</v>
      </c>
      <c r="D34" s="21">
        <v>22</v>
      </c>
      <c r="E34" s="21">
        <v>4</v>
      </c>
      <c r="F34" s="21">
        <v>26</v>
      </c>
      <c r="G34" s="27" t="s">
        <v>47</v>
      </c>
      <c r="H34" s="27">
        <v>0</v>
      </c>
      <c r="I34" s="27">
        <v>0</v>
      </c>
      <c r="J34" s="19"/>
    </row>
    <row r="35" spans="1:10" ht="30" customHeight="1">
      <c r="A35" s="40" t="s">
        <v>30</v>
      </c>
      <c r="B35" s="40"/>
      <c r="C35" s="20">
        <f t="shared" si="1"/>
        <v>1197</v>
      </c>
      <c r="D35" s="21">
        <v>658</v>
      </c>
      <c r="E35" s="21">
        <v>539</v>
      </c>
      <c r="F35" s="21">
        <v>282</v>
      </c>
      <c r="G35" s="21">
        <v>11</v>
      </c>
      <c r="H35" s="27">
        <v>0</v>
      </c>
      <c r="I35" s="21">
        <v>480</v>
      </c>
      <c r="J35" s="19"/>
    </row>
    <row r="36" spans="1:10" ht="16.5" customHeight="1">
      <c r="A36" s="42" t="s">
        <v>31</v>
      </c>
      <c r="B36" s="42"/>
      <c r="C36" s="20">
        <f t="shared" si="1"/>
        <v>12</v>
      </c>
      <c r="D36" s="21">
        <v>11</v>
      </c>
      <c r="E36" s="21">
        <v>1</v>
      </c>
      <c r="F36" s="27" t="s">
        <v>47</v>
      </c>
      <c r="G36" s="27" t="s">
        <v>47</v>
      </c>
      <c r="H36" s="27">
        <v>0</v>
      </c>
      <c r="I36" s="27">
        <v>0</v>
      </c>
      <c r="J36" s="19"/>
    </row>
    <row r="37" spans="1:10" ht="16.5" customHeight="1">
      <c r="A37" s="40" t="s">
        <v>32</v>
      </c>
      <c r="B37" s="40"/>
      <c r="C37" s="20">
        <f t="shared" si="1"/>
        <v>23</v>
      </c>
      <c r="D37" s="21">
        <v>19</v>
      </c>
      <c r="E37" s="21">
        <v>4</v>
      </c>
      <c r="F37" s="21">
        <v>20</v>
      </c>
      <c r="G37" s="27">
        <v>3</v>
      </c>
      <c r="H37" s="27">
        <v>0</v>
      </c>
      <c r="I37" s="27">
        <v>0</v>
      </c>
      <c r="J37" s="19"/>
    </row>
    <row r="38" spans="1:10" ht="16.5" customHeight="1">
      <c r="A38" s="40" t="s">
        <v>33</v>
      </c>
      <c r="B38" s="40"/>
      <c r="C38" s="20">
        <f t="shared" si="1"/>
        <v>17</v>
      </c>
      <c r="D38" s="21">
        <v>13</v>
      </c>
      <c r="E38" s="21">
        <v>4</v>
      </c>
      <c r="F38" s="21">
        <v>17</v>
      </c>
      <c r="G38" s="27" t="s">
        <v>47</v>
      </c>
      <c r="H38" s="27">
        <v>0</v>
      </c>
      <c r="I38" s="27">
        <v>0</v>
      </c>
      <c r="J38" s="19"/>
    </row>
    <row r="39" spans="1:10" ht="16.5" customHeight="1" thickBot="1">
      <c r="A39" s="41" t="s">
        <v>39</v>
      </c>
      <c r="B39" s="41"/>
      <c r="C39" s="28">
        <f t="shared" si="1"/>
        <v>34</v>
      </c>
      <c r="D39" s="29">
        <v>26</v>
      </c>
      <c r="E39" s="29">
        <v>8</v>
      </c>
      <c r="F39" s="30" t="s">
        <v>47</v>
      </c>
      <c r="G39" s="30" t="s">
        <v>47</v>
      </c>
      <c r="H39" s="30">
        <v>0</v>
      </c>
      <c r="I39" s="30">
        <v>0</v>
      </c>
      <c r="J39" s="19"/>
    </row>
    <row r="40" spans="1:9" ht="12.75" customHeight="1" thickTop="1">
      <c r="A40" s="36" t="s">
        <v>49</v>
      </c>
      <c r="B40" s="1"/>
      <c r="C40" s="2"/>
      <c r="D40" s="2"/>
      <c r="E40" s="2"/>
      <c r="F40" s="2"/>
      <c r="G40" s="2"/>
      <c r="H40" s="2"/>
      <c r="I40" s="2"/>
    </row>
    <row r="41" spans="1:9" s="39" customFormat="1" ht="9.75" customHeight="1">
      <c r="A41" s="36" t="s">
        <v>50</v>
      </c>
      <c r="B41" s="37"/>
      <c r="C41" s="38"/>
      <c r="D41" s="38"/>
      <c r="E41" s="38"/>
      <c r="F41" s="38"/>
      <c r="G41" s="38"/>
      <c r="H41" s="38"/>
      <c r="I41" s="38"/>
    </row>
    <row r="42" spans="1:9" ht="13.5">
      <c r="A42" s="5" t="s">
        <v>34</v>
      </c>
      <c r="B42" s="1"/>
      <c r="C42" s="2"/>
      <c r="D42" s="2"/>
      <c r="E42" s="2"/>
      <c r="F42" s="2"/>
      <c r="G42" s="2"/>
      <c r="H42" s="2"/>
      <c r="I42" s="2"/>
    </row>
    <row r="43" spans="1:9" ht="13.5">
      <c r="A43" s="1"/>
      <c r="B43" s="1"/>
      <c r="C43" s="1"/>
      <c r="D43" s="1"/>
      <c r="E43" s="1"/>
      <c r="F43" s="1"/>
      <c r="G43" s="1"/>
      <c r="H43" s="1"/>
      <c r="I43" s="1"/>
    </row>
  </sheetData>
  <sheetProtection/>
  <mergeCells count="33">
    <mergeCell ref="A15:B15"/>
    <mergeCell ref="A16:B16"/>
    <mergeCell ref="A17:B17"/>
    <mergeCell ref="A18:B18"/>
    <mergeCell ref="F4:I4"/>
    <mergeCell ref="A12:B12"/>
    <mergeCell ref="A13:B13"/>
    <mergeCell ref="A14:B14"/>
    <mergeCell ref="A4:B5"/>
    <mergeCell ref="C4:C5"/>
    <mergeCell ref="D4:D5"/>
    <mergeCell ref="E4:E5"/>
    <mergeCell ref="A33:B33"/>
    <mergeCell ref="A34:B34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9:B39"/>
    <mergeCell ref="A35:B35"/>
    <mergeCell ref="A36:B36"/>
    <mergeCell ref="A37:B37"/>
    <mergeCell ref="A38:B38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2014-03-18T02:17:20Z</dcterms:created>
  <dcterms:modified xsi:type="dcterms:W3CDTF">2014-03-18T02:17:26Z</dcterms:modified>
  <cp:category/>
  <cp:version/>
  <cp:contentType/>
  <cp:contentStatus/>
</cp:coreProperties>
</file>