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95" windowHeight="11715" activeTab="0"/>
  </bookViews>
  <sheets>
    <sheet name="ⅩⅦ-1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<sst xmlns="http://schemas.openxmlformats.org/spreadsheetml/2006/main" count="25" uniqueCount="25">
  <si>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薬剤師</t>
  </si>
  <si>
    <t>歯科医師</t>
  </si>
  <si>
    <t>医師</t>
  </si>
  <si>
    <t>総数</t>
  </si>
  <si>
    <t>年・保健所別</t>
  </si>
  <si>
    <t>平　成</t>
  </si>
  <si>
    <t>川崎</t>
  </si>
  <si>
    <t>幸</t>
  </si>
  <si>
    <t>中原</t>
  </si>
  <si>
    <t>高津</t>
  </si>
  <si>
    <t>宮前</t>
  </si>
  <si>
    <t>多摩</t>
  </si>
  <si>
    <t>麻生</t>
  </si>
  <si>
    <t>保健師</t>
  </si>
  <si>
    <t>助産師</t>
  </si>
  <si>
    <t>看護師</t>
  </si>
  <si>
    <t>（注）(1)医師、歯科医師については非常勤を常勤に換算した数を計上した。(2)看護師には准看護師を含む。</t>
  </si>
  <si>
    <t>ⅩⅦ－１３　　医　　　療　　　従　　　事　　　者</t>
  </si>
  <si>
    <t>20年</t>
  </si>
  <si>
    <t>21年</t>
  </si>
  <si>
    <t>22年</t>
  </si>
  <si>
    <t>23年</t>
  </si>
  <si>
    <t>24年</t>
  </si>
  <si>
    <t xml:space="preserve"> 資料：健康福祉局健康安全部医事・薬事課</t>
  </si>
  <si>
    <t>各年10月1日現在の病院報告(従事者票）による数値である。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</si>
</sst>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_ ;_ * \-###\ ###\ ##0_ ;_ * &quot;-&quot;_ ;_ @_ "/>
    <numFmt numFmtId="177" formatCode="_ * ###\ ###\ ##0.0_ ;_ * \-###\ ###\ ##0.0_ ;_ * &quot;-&quot;_ ;_ @_ "/>
    <numFmt numFmtId="178" formatCode="_ * #,##0.0_ ;_ * \-#,##0.0_ ;_ * &quot;-&quot;?_ ;_ @_ "/>
    <numFmt numFmtId="179" formatCode="0.0_);[Red]\(0.0\)"/>
    <numFmt numFmtId="180" formatCode="0_);[Red]\(0\)"/>
    <numFmt numFmtId="181" formatCode="_ * ####\ ###\ ##0.0_ ;_ * \-####\ ###\ ##0.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 horizontal="distributed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177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80" fontId="2" fillId="0" borderId="0" xfId="0" applyNumberFormat="1" applyFont="1" applyFill="1" applyAlignment="1">
      <alignment/>
    </xf>
    <xf numFmtId="0" fontId="2" fillId="0" borderId="15" xfId="0" applyFont="1" applyBorder="1" applyAlignment="1">
      <alignment horizontal="distributed"/>
    </xf>
    <xf numFmtId="0" fontId="2" fillId="0" borderId="16" xfId="0" applyFont="1" applyBorder="1" applyAlignment="1">
      <alignment horizontal="distributed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6.625" style="0" customWidth="1"/>
    <col min="3" max="3" width="12.125" style="0" customWidth="1"/>
    <col min="4" max="4" width="11.625" style="0" customWidth="1"/>
    <col min="5" max="9" width="10.625" style="0" customWidth="1"/>
  </cols>
  <sheetData>
    <row r="1" spans="1:9" ht="19.5" customHeight="1">
      <c r="A1" s="13" t="s">
        <v>17</v>
      </c>
      <c r="B1" s="5"/>
      <c r="C1" s="5"/>
      <c r="D1" s="5"/>
      <c r="E1" s="5"/>
      <c r="F1" s="5"/>
      <c r="G1" s="5"/>
      <c r="H1" s="5"/>
      <c r="I1" s="5"/>
    </row>
    <row r="2" spans="1:9" ht="16.5" customHeight="1" thickBot="1">
      <c r="A2" s="31" t="s">
        <v>24</v>
      </c>
      <c r="B2" s="31"/>
      <c r="C2" s="31"/>
      <c r="D2" s="31"/>
      <c r="E2" s="31"/>
      <c r="F2" s="31"/>
      <c r="G2" s="31"/>
      <c r="H2" s="31"/>
      <c r="I2" s="31"/>
    </row>
    <row r="3" spans="1:10" ht="43.5" customHeight="1" thickTop="1">
      <c r="A3" s="27" t="s">
        <v>4</v>
      </c>
      <c r="B3" s="28"/>
      <c r="C3" s="6" t="s">
        <v>3</v>
      </c>
      <c r="D3" s="7" t="s">
        <v>2</v>
      </c>
      <c r="E3" s="7" t="s">
        <v>1</v>
      </c>
      <c r="F3" s="7" t="s">
        <v>0</v>
      </c>
      <c r="G3" s="7" t="s">
        <v>13</v>
      </c>
      <c r="H3" s="7" t="s">
        <v>14</v>
      </c>
      <c r="I3" s="8" t="s">
        <v>15</v>
      </c>
      <c r="J3" s="1"/>
    </row>
    <row r="4" spans="1:10" ht="12" customHeight="1">
      <c r="A4" s="4" t="s">
        <v>5</v>
      </c>
      <c r="B4" s="9" t="s">
        <v>18</v>
      </c>
      <c r="C4" s="3">
        <v>8534.2</v>
      </c>
      <c r="D4" s="3">
        <v>1985.7</v>
      </c>
      <c r="E4" s="3">
        <v>29.5</v>
      </c>
      <c r="F4" s="2">
        <v>316</v>
      </c>
      <c r="G4" s="2">
        <v>99</v>
      </c>
      <c r="H4" s="2">
        <v>195</v>
      </c>
      <c r="I4" s="2">
        <v>5909</v>
      </c>
      <c r="J4" s="1"/>
    </row>
    <row r="5" spans="1:10" ht="12" customHeight="1">
      <c r="A5" s="4"/>
      <c r="B5" s="9" t="s">
        <v>19</v>
      </c>
      <c r="C5" s="3">
        <v>8749</v>
      </c>
      <c r="D5" s="3">
        <v>2000</v>
      </c>
      <c r="E5" s="3">
        <v>20.999999999999996</v>
      </c>
      <c r="F5" s="2">
        <v>355</v>
      </c>
      <c r="G5" s="2">
        <v>119</v>
      </c>
      <c r="H5" s="2">
        <v>204</v>
      </c>
      <c r="I5" s="2">
        <v>6050</v>
      </c>
      <c r="J5" s="1"/>
    </row>
    <row r="6" spans="1:10" ht="12" customHeight="1">
      <c r="A6" s="4"/>
      <c r="B6" s="9" t="s">
        <v>20</v>
      </c>
      <c r="C6" s="3">
        <v>9117</v>
      </c>
      <c r="D6" s="3">
        <v>2049.8999999999996</v>
      </c>
      <c r="E6" s="3">
        <v>23.1</v>
      </c>
      <c r="F6" s="2">
        <v>357</v>
      </c>
      <c r="G6" s="2">
        <v>116</v>
      </c>
      <c r="H6" s="2">
        <v>232</v>
      </c>
      <c r="I6" s="2">
        <v>6339</v>
      </c>
      <c r="J6" s="1"/>
    </row>
    <row r="7" spans="1:10" ht="12" customHeight="1">
      <c r="A7" s="4"/>
      <c r="B7" s="9" t="s">
        <v>21</v>
      </c>
      <c r="C7" s="17">
        <v>9515.2</v>
      </c>
      <c r="D7" s="17">
        <v>2228.2</v>
      </c>
      <c r="E7" s="17">
        <v>20</v>
      </c>
      <c r="F7" s="24">
        <v>377</v>
      </c>
      <c r="G7" s="24">
        <v>132</v>
      </c>
      <c r="H7" s="24">
        <v>242</v>
      </c>
      <c r="I7" s="18">
        <v>6516</v>
      </c>
      <c r="J7" s="1"/>
    </row>
    <row r="8" spans="1:10" ht="12" customHeight="1">
      <c r="A8" s="4"/>
      <c r="B8" s="10" t="s">
        <v>22</v>
      </c>
      <c r="C8" s="14">
        <f>SUM(D8:I8)</f>
        <v>9703.8</v>
      </c>
      <c r="D8" s="14">
        <f aca="true" t="shared" si="0" ref="D8:I8">SUM(D9:D15)</f>
        <v>2175.6</v>
      </c>
      <c r="E8" s="14">
        <f t="shared" si="0"/>
        <v>26.2</v>
      </c>
      <c r="F8" s="15">
        <f t="shared" si="0"/>
        <v>395</v>
      </c>
      <c r="G8" s="15">
        <f t="shared" si="0"/>
        <v>130</v>
      </c>
      <c r="H8" s="15">
        <f t="shared" si="0"/>
        <v>269</v>
      </c>
      <c r="I8" s="16">
        <f t="shared" si="0"/>
        <v>6708</v>
      </c>
      <c r="J8" s="1"/>
    </row>
    <row r="9" spans="1:10" ht="19.5" customHeight="1">
      <c r="A9" s="29" t="s">
        <v>6</v>
      </c>
      <c r="B9" s="30"/>
      <c r="C9" s="17">
        <f>SUM(D9:I9)</f>
        <v>2341.2</v>
      </c>
      <c r="D9" s="17">
        <v>483.8</v>
      </c>
      <c r="E9" s="17">
        <v>10.4</v>
      </c>
      <c r="F9" s="18">
        <v>101</v>
      </c>
      <c r="G9" s="18">
        <v>7</v>
      </c>
      <c r="H9" s="18">
        <v>66</v>
      </c>
      <c r="I9" s="18">
        <v>1673</v>
      </c>
      <c r="J9" s="1"/>
    </row>
    <row r="10" spans="1:10" ht="12.75" customHeight="1">
      <c r="A10" s="29" t="s">
        <v>7</v>
      </c>
      <c r="B10" s="30"/>
      <c r="C10" s="17">
        <f aca="true" t="shared" si="1" ref="C10:C15">SUM(D10:I10)</f>
        <v>659</v>
      </c>
      <c r="D10" s="17">
        <v>99</v>
      </c>
      <c r="E10" s="17">
        <v>0</v>
      </c>
      <c r="F10" s="18">
        <v>27</v>
      </c>
      <c r="G10" s="18">
        <v>0</v>
      </c>
      <c r="H10" s="18">
        <v>0</v>
      </c>
      <c r="I10" s="18">
        <v>533</v>
      </c>
      <c r="J10" s="1"/>
    </row>
    <row r="11" spans="1:10" ht="12.75" customHeight="1">
      <c r="A11" s="29" t="s">
        <v>8</v>
      </c>
      <c r="B11" s="30"/>
      <c r="C11" s="17">
        <f t="shared" si="1"/>
        <v>2048.4</v>
      </c>
      <c r="D11" s="17">
        <v>446.9</v>
      </c>
      <c r="E11" s="17">
        <v>8.5</v>
      </c>
      <c r="F11" s="18">
        <v>65</v>
      </c>
      <c r="G11" s="18">
        <v>6</v>
      </c>
      <c r="H11" s="18">
        <v>81</v>
      </c>
      <c r="I11" s="18">
        <v>1441</v>
      </c>
      <c r="J11" s="1"/>
    </row>
    <row r="12" spans="1:10" ht="12.75" customHeight="1">
      <c r="A12" s="29" t="s">
        <v>9</v>
      </c>
      <c r="B12" s="30"/>
      <c r="C12" s="17">
        <f t="shared" si="1"/>
        <v>1146</v>
      </c>
      <c r="D12" s="17">
        <v>248.4</v>
      </c>
      <c r="E12" s="17">
        <v>1.6</v>
      </c>
      <c r="F12" s="18">
        <v>47</v>
      </c>
      <c r="G12" s="18">
        <v>0</v>
      </c>
      <c r="H12" s="18">
        <v>34</v>
      </c>
      <c r="I12" s="18">
        <v>815</v>
      </c>
      <c r="J12" s="1"/>
    </row>
    <row r="13" spans="1:10" ht="12.75" customHeight="1">
      <c r="A13" s="29" t="s">
        <v>10</v>
      </c>
      <c r="B13" s="30"/>
      <c r="C13" s="17">
        <f t="shared" si="1"/>
        <v>1846.8</v>
      </c>
      <c r="D13" s="19">
        <v>608.8</v>
      </c>
      <c r="E13" s="19">
        <v>0</v>
      </c>
      <c r="F13" s="20">
        <v>81</v>
      </c>
      <c r="G13" s="20">
        <v>77</v>
      </c>
      <c r="H13" s="20">
        <v>46</v>
      </c>
      <c r="I13" s="20">
        <v>1034</v>
      </c>
      <c r="J13" s="1"/>
    </row>
    <row r="14" spans="1:10" ht="12.75" customHeight="1">
      <c r="A14" s="29" t="s">
        <v>11</v>
      </c>
      <c r="B14" s="30"/>
      <c r="C14" s="17">
        <f t="shared" si="1"/>
        <v>716.5</v>
      </c>
      <c r="D14" s="19">
        <v>133</v>
      </c>
      <c r="E14" s="19">
        <v>4.5</v>
      </c>
      <c r="F14" s="20">
        <v>27</v>
      </c>
      <c r="G14" s="20">
        <v>31</v>
      </c>
      <c r="H14" s="20">
        <v>20</v>
      </c>
      <c r="I14" s="20">
        <v>501</v>
      </c>
      <c r="J14" s="1"/>
    </row>
    <row r="15" spans="1:10" ht="12.75" customHeight="1" thickBot="1">
      <c r="A15" s="25" t="s">
        <v>12</v>
      </c>
      <c r="B15" s="26"/>
      <c r="C15" s="21">
        <f t="shared" si="1"/>
        <v>945.9</v>
      </c>
      <c r="D15" s="22">
        <v>155.7</v>
      </c>
      <c r="E15" s="22">
        <v>1.2</v>
      </c>
      <c r="F15" s="23">
        <v>47</v>
      </c>
      <c r="G15" s="23">
        <v>9</v>
      </c>
      <c r="H15" s="23">
        <v>22</v>
      </c>
      <c r="I15" s="23">
        <v>711</v>
      </c>
      <c r="J15" s="1"/>
    </row>
    <row r="16" spans="1:10" ht="12" customHeight="1" thickTop="1">
      <c r="A16" s="12" t="s">
        <v>16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>
      <c r="A17" s="11" t="s">
        <v>23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sheetProtection/>
  <mergeCells count="9">
    <mergeCell ref="A15:B15"/>
    <mergeCell ref="A3:B3"/>
    <mergeCell ref="A9:B9"/>
    <mergeCell ref="A10:B10"/>
    <mergeCell ref="A11:B11"/>
    <mergeCell ref="A2:I2"/>
    <mergeCell ref="A12:B12"/>
    <mergeCell ref="A13:B13"/>
    <mergeCell ref="A14:B14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2014-03-18T01:34:58Z</dcterms:created>
  <dcterms:modified xsi:type="dcterms:W3CDTF">2014-03-18T01:35:02Z</dcterms:modified>
  <cp:category/>
  <cp:version/>
  <cp:contentType/>
  <cp:contentStatus/>
</cp:coreProperties>
</file>