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5" yWindow="65521" windowWidth="10530" windowHeight="11640" activeTab="0"/>
  </bookViews>
  <sheets>
    <sheet name="ⅩⅢ-8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<sst xmlns="http://schemas.openxmlformats.org/spreadsheetml/2006/main" count="38" uniqueCount="34">
  <si>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平成</t>
  </si>
  <si>
    <t xml:space="preserve"> 資料：首都高速道路株式会社</t>
  </si>
  <si>
    <t>総数</t>
  </si>
  <si>
    <t>殿町</t>
  </si>
  <si>
    <t>浜川崎</t>
  </si>
  <si>
    <t>浅田</t>
  </si>
  <si>
    <t>（単位　キロメートル、台）</t>
  </si>
  <si>
    <t>道路総延長</t>
  </si>
  <si>
    <t>浮島
（入口）</t>
  </si>
  <si>
    <t>浮島
（出口）</t>
  </si>
  <si>
    <t>東扇島第一
（東行）</t>
  </si>
  <si>
    <t>東扇島第二
（西行）</t>
  </si>
  <si>
    <t>大師上
（入口）</t>
  </si>
  <si>
    <t>大師下
（出口）</t>
  </si>
  <si>
    <t>通行</t>
  </si>
  <si>
    <t>料金</t>
  </si>
  <si>
    <t>　　　本表は市内の首都高速道路総延長と市内　　</t>
  </si>
  <si>
    <t>　　料金所の自動車通行台数を表したものである。</t>
  </si>
  <si>
    <t>　　道 　路 　の　 状 　況</t>
  </si>
  <si>
    <t>年度別</t>
  </si>
  <si>
    <t>ⅩⅢ－８　首 　都　 高　 速　　</t>
  </si>
  <si>
    <t>大師下
（入口）</t>
  </si>
  <si>
    <t>（注） (1)道路総延長は年度末現在の数値である。(2)浮島入口はアクアラインに向かう車両を、浮島出口はアクアラインから来る車両を除いた</t>
  </si>
  <si>
    <t>所別</t>
  </si>
  <si>
    <t>台数</t>
  </si>
  <si>
    <t>22 年度</t>
  </si>
  <si>
    <t>　     ものである。(3)大師下(入口)は平成21年3月29日に開通した。</t>
  </si>
  <si>
    <t>20 年度</t>
  </si>
  <si>
    <t>21 年度</t>
  </si>
  <si>
    <t>23 年度</t>
  </si>
  <si>
    <t>24 年度</t>
  </si>
  <si>
    <t>20 年度</t>
  </si>
  <si>
    <t>21 年度</t>
  </si>
  <si>
    <t>22 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</si>
</sst>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0.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7" fontId="3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distributed"/>
    </xf>
    <xf numFmtId="0" fontId="3" fillId="0" borderId="10" xfId="0" applyFont="1" applyBorder="1" applyAlignment="1">
      <alignment horizontal="distributed" vertical="center" wrapText="1"/>
    </xf>
    <xf numFmtId="0" fontId="5" fillId="0" borderId="0" xfId="0" applyFont="1" applyAlignment="1">
      <alignment horizontal="right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0" fillId="0" borderId="0" xfId="0" applyNumberFormat="1" applyAlignment="1">
      <alignment/>
    </xf>
    <xf numFmtId="176" fontId="3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6" xfId="0" applyFont="1" applyBorder="1" applyAlignment="1">
      <alignment horizontal="distributed"/>
    </xf>
    <xf numFmtId="0" fontId="9" fillId="0" borderId="0" xfId="0" applyFont="1" applyAlignment="1">
      <alignment/>
    </xf>
    <xf numFmtId="0" fontId="3" fillId="0" borderId="17" xfId="0" applyFont="1" applyBorder="1" applyAlignment="1">
      <alignment horizontal="distributed"/>
    </xf>
    <xf numFmtId="0" fontId="3" fillId="0" borderId="18" xfId="0" applyFont="1" applyBorder="1" applyAlignment="1">
      <alignment horizontal="distributed" vertical="center"/>
    </xf>
    <xf numFmtId="176" fontId="45" fillId="0" borderId="0" xfId="0" applyNumberFormat="1" applyFont="1" applyFill="1" applyBorder="1" applyAlignment="1">
      <alignment/>
    </xf>
    <xf numFmtId="177" fontId="4" fillId="0" borderId="11" xfId="0" applyNumberFormat="1" applyFont="1" applyBorder="1" applyAlignment="1">
      <alignment horizontal="right"/>
    </xf>
    <xf numFmtId="176" fontId="4" fillId="0" borderId="11" xfId="0" applyNumberFormat="1" applyFont="1" applyFill="1" applyBorder="1" applyAlignment="1">
      <alignment/>
    </xf>
    <xf numFmtId="177" fontId="3" fillId="0" borderId="14" xfId="0" applyNumberFormat="1" applyFont="1" applyBorder="1" applyAlignment="1">
      <alignment horizontal="right"/>
    </xf>
    <xf numFmtId="176" fontId="3" fillId="0" borderId="12" xfId="0" applyNumberFormat="1" applyFont="1" applyFill="1" applyBorder="1" applyAlignment="1">
      <alignment/>
    </xf>
    <xf numFmtId="0" fontId="4" fillId="0" borderId="11" xfId="0" applyFont="1" applyBorder="1" applyAlignment="1">
      <alignment shrinkToFit="1"/>
    </xf>
    <xf numFmtId="0" fontId="3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0" fillId="0" borderId="29" xfId="0" applyBorder="1" applyAlignment="1">
      <alignment horizontal="distributed"/>
    </xf>
    <xf numFmtId="0" fontId="3" fillId="0" borderId="30" xfId="0" applyFont="1" applyBorder="1" applyAlignment="1">
      <alignment horizontal="distributed" vertical="center" wrapText="1"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8.625" style="0" customWidth="1"/>
    <col min="3" max="3" width="9.125" style="0" bestFit="1" customWidth="1"/>
    <col min="4" max="4" width="13.25390625" style="0" bestFit="1" customWidth="1"/>
    <col min="5" max="14" width="12.625" style="0" customWidth="1"/>
    <col min="15" max="15" width="5.25390625" style="0" customWidth="1"/>
    <col min="16" max="16" width="6.75390625" style="0" customWidth="1"/>
    <col min="17" max="17" width="12.25390625" style="0" bestFit="1" customWidth="1"/>
    <col min="18" max="18" width="11.125" style="0" bestFit="1" customWidth="1"/>
  </cols>
  <sheetData>
    <row r="1" spans="1:14" s="7" customFormat="1" ht="25.5" customHeight="1">
      <c r="A1" s="8"/>
      <c r="B1" s="8"/>
      <c r="C1" s="8"/>
      <c r="D1" s="8"/>
      <c r="E1" s="8"/>
      <c r="F1" s="8"/>
      <c r="H1" s="22" t="s">
        <v>20</v>
      </c>
      <c r="I1" s="23" t="s">
        <v>18</v>
      </c>
      <c r="J1" s="8"/>
      <c r="K1" s="8"/>
      <c r="L1" s="8"/>
      <c r="M1" s="8"/>
      <c r="N1" s="8"/>
    </row>
    <row r="2" spans="2:14" s="5" customFormat="1" ht="14.25" customHeight="1">
      <c r="B2" s="9"/>
      <c r="C2" s="9"/>
      <c r="D2" s="9"/>
      <c r="E2" s="9"/>
      <c r="F2" s="9"/>
      <c r="H2" s="14" t="s">
        <v>16</v>
      </c>
      <c r="I2" s="24" t="s">
        <v>17</v>
      </c>
      <c r="J2" s="9"/>
      <c r="K2" s="9"/>
      <c r="L2" s="9"/>
      <c r="M2" s="9"/>
      <c r="N2" s="9"/>
    </row>
    <row r="3" spans="4:16" s="5" customFormat="1" ht="14.25" customHeight="1" thickBot="1">
      <c r="D3" s="6"/>
      <c r="P3" s="14" t="s">
        <v>6</v>
      </c>
    </row>
    <row r="4" spans="1:16" s="5" customFormat="1" ht="15" customHeight="1" thickTop="1">
      <c r="A4" s="41" t="s">
        <v>19</v>
      </c>
      <c r="B4" s="42"/>
      <c r="C4" s="52" t="s">
        <v>7</v>
      </c>
      <c r="D4" s="36" t="s">
        <v>14</v>
      </c>
      <c r="E4" s="37"/>
      <c r="F4" s="37"/>
      <c r="G4" s="37"/>
      <c r="H4" s="38"/>
      <c r="I4" s="39" t="s">
        <v>24</v>
      </c>
      <c r="J4" s="39"/>
      <c r="K4" s="39"/>
      <c r="L4" s="39"/>
      <c r="M4" s="39"/>
      <c r="N4" s="40"/>
      <c r="O4" s="47" t="s">
        <v>19</v>
      </c>
      <c r="P4" s="41"/>
    </row>
    <row r="5" spans="1:16" ht="15" customHeight="1">
      <c r="A5" s="43"/>
      <c r="B5" s="44"/>
      <c r="C5" s="53"/>
      <c r="D5" s="50" t="s">
        <v>2</v>
      </c>
      <c r="E5" s="55" t="s">
        <v>15</v>
      </c>
      <c r="F5" s="56"/>
      <c r="G5" s="56"/>
      <c r="H5" s="56"/>
      <c r="I5" s="57" t="s">
        <v>23</v>
      </c>
      <c r="J5" s="57"/>
      <c r="K5" s="57"/>
      <c r="L5" s="57"/>
      <c r="M5" s="57"/>
      <c r="N5" s="58"/>
      <c r="O5" s="48"/>
      <c r="P5" s="43"/>
    </row>
    <row r="6" spans="1:16" ht="26.25" customHeight="1">
      <c r="A6" s="45"/>
      <c r="B6" s="46"/>
      <c r="C6" s="54"/>
      <c r="D6" s="51"/>
      <c r="E6" s="13" t="s">
        <v>8</v>
      </c>
      <c r="F6" s="13" t="s">
        <v>9</v>
      </c>
      <c r="G6" s="13" t="s">
        <v>10</v>
      </c>
      <c r="H6" s="13" t="s">
        <v>11</v>
      </c>
      <c r="I6" s="29" t="s">
        <v>3</v>
      </c>
      <c r="J6" s="13" t="s">
        <v>12</v>
      </c>
      <c r="K6" s="13" t="s">
        <v>21</v>
      </c>
      <c r="L6" s="13" t="s">
        <v>13</v>
      </c>
      <c r="M6" s="1" t="s">
        <v>4</v>
      </c>
      <c r="N6" s="15" t="s">
        <v>5</v>
      </c>
      <c r="O6" s="49"/>
      <c r="P6" s="45"/>
    </row>
    <row r="7" spans="1:18" ht="18" customHeight="1">
      <c r="A7" s="2" t="s">
        <v>0</v>
      </c>
      <c r="B7" s="12" t="s">
        <v>27</v>
      </c>
      <c r="C7" s="10">
        <v>18.6</v>
      </c>
      <c r="D7" s="11">
        <v>15057779</v>
      </c>
      <c r="E7" s="21">
        <v>1533785</v>
      </c>
      <c r="F7" s="21">
        <v>1840142</v>
      </c>
      <c r="G7" s="11">
        <v>1170642</v>
      </c>
      <c r="H7" s="11">
        <v>1960156</v>
      </c>
      <c r="I7" s="11">
        <v>677666</v>
      </c>
      <c r="J7" s="11">
        <v>1522709</v>
      </c>
      <c r="K7" s="21">
        <v>3269</v>
      </c>
      <c r="L7" s="11">
        <v>1536023</v>
      </c>
      <c r="M7" s="19">
        <v>1070384</v>
      </c>
      <c r="N7" s="19">
        <v>3743003</v>
      </c>
      <c r="O7" s="16" t="s">
        <v>0</v>
      </c>
      <c r="P7" s="28" t="s">
        <v>31</v>
      </c>
      <c r="Q7" s="20"/>
      <c r="R7" s="20"/>
    </row>
    <row r="8" spans="1:18" ht="18" customHeight="1">
      <c r="A8" s="3"/>
      <c r="B8" s="12" t="s">
        <v>28</v>
      </c>
      <c r="C8" s="10">
        <v>18.6</v>
      </c>
      <c r="D8" s="11">
        <v>14407771</v>
      </c>
      <c r="E8" s="21">
        <v>1397900</v>
      </c>
      <c r="F8" s="21">
        <v>1349600</v>
      </c>
      <c r="G8" s="11">
        <v>1214773</v>
      </c>
      <c r="H8" s="11">
        <v>1864790</v>
      </c>
      <c r="I8" s="11">
        <v>587517</v>
      </c>
      <c r="J8" s="11">
        <v>1488411</v>
      </c>
      <c r="K8" s="21">
        <v>526207</v>
      </c>
      <c r="L8" s="11">
        <v>1541920</v>
      </c>
      <c r="M8" s="19">
        <v>1050143</v>
      </c>
      <c r="N8" s="19">
        <v>3386510</v>
      </c>
      <c r="O8" s="17"/>
      <c r="P8" s="2" t="s">
        <v>32</v>
      </c>
      <c r="Q8" s="20"/>
      <c r="R8" s="20"/>
    </row>
    <row r="9" spans="1:18" ht="18" customHeight="1">
      <c r="A9" s="3"/>
      <c r="B9" s="12" t="s">
        <v>25</v>
      </c>
      <c r="C9" s="10">
        <v>20.6</v>
      </c>
      <c r="D9" s="11">
        <v>14215375</v>
      </c>
      <c r="E9" s="21">
        <v>1469050</v>
      </c>
      <c r="F9" s="21">
        <v>1135440</v>
      </c>
      <c r="G9" s="11">
        <v>1329564</v>
      </c>
      <c r="H9" s="11">
        <v>1953769</v>
      </c>
      <c r="I9" s="11">
        <v>552080</v>
      </c>
      <c r="J9" s="11">
        <v>1388806</v>
      </c>
      <c r="K9" s="21">
        <v>738502</v>
      </c>
      <c r="L9" s="11">
        <v>1568461</v>
      </c>
      <c r="M9" s="19">
        <v>1102213</v>
      </c>
      <c r="N9" s="19">
        <v>2977490</v>
      </c>
      <c r="O9" s="17"/>
      <c r="P9" s="2" t="s">
        <v>33</v>
      </c>
      <c r="Q9" s="20"/>
      <c r="R9" s="20"/>
    </row>
    <row r="10" spans="1:18" ht="18" customHeight="1">
      <c r="A10" s="3"/>
      <c r="B10" s="12" t="s">
        <v>29</v>
      </c>
      <c r="C10" s="33">
        <v>20.6</v>
      </c>
      <c r="D10" s="19">
        <v>15191917</v>
      </c>
      <c r="E10" s="19">
        <v>1478640</v>
      </c>
      <c r="F10" s="19">
        <v>1540860</v>
      </c>
      <c r="G10" s="19">
        <v>1467316</v>
      </c>
      <c r="H10" s="19">
        <v>1913109</v>
      </c>
      <c r="I10" s="19">
        <v>483387</v>
      </c>
      <c r="J10" s="19">
        <v>1431286</v>
      </c>
      <c r="K10" s="19">
        <v>830557</v>
      </c>
      <c r="L10" s="19">
        <v>1594489</v>
      </c>
      <c r="M10" s="19">
        <v>1241531</v>
      </c>
      <c r="N10" s="34">
        <v>3210742</v>
      </c>
      <c r="O10" s="17"/>
      <c r="P10" s="2" t="s">
        <v>29</v>
      </c>
      <c r="Q10" s="20"/>
      <c r="R10" s="20"/>
    </row>
    <row r="11" spans="1:18" ht="21" customHeight="1" thickBot="1">
      <c r="A11" s="4"/>
      <c r="B11" s="26" t="s">
        <v>30</v>
      </c>
      <c r="C11" s="31">
        <v>20.6</v>
      </c>
      <c r="D11" s="32">
        <f>SUM(E11:N11)</f>
        <v>15035191</v>
      </c>
      <c r="E11" s="32">
        <v>1124200</v>
      </c>
      <c r="F11" s="32">
        <v>1215450</v>
      </c>
      <c r="G11" s="32">
        <v>1669835</v>
      </c>
      <c r="H11" s="32">
        <v>1805776</v>
      </c>
      <c r="I11" s="32">
        <v>621960</v>
      </c>
      <c r="J11" s="32">
        <v>1646237</v>
      </c>
      <c r="K11" s="32">
        <v>808733</v>
      </c>
      <c r="L11" s="32">
        <v>1538993</v>
      </c>
      <c r="M11" s="32">
        <v>1577156</v>
      </c>
      <c r="N11" s="32">
        <v>3026851</v>
      </c>
      <c r="O11" s="18"/>
      <c r="P11" s="35" t="s">
        <v>30</v>
      </c>
      <c r="Q11" s="20"/>
      <c r="R11" s="20"/>
    </row>
    <row r="12" spans="1:9" s="5" customFormat="1" ht="12.75" customHeight="1" thickTop="1">
      <c r="A12" s="27" t="s">
        <v>22</v>
      </c>
      <c r="H12" s="27"/>
      <c r="I12" s="27" t="s">
        <v>26</v>
      </c>
    </row>
    <row r="13" spans="1:12" s="5" customFormat="1" ht="12.75" customHeight="1">
      <c r="A13" s="25" t="s">
        <v>1</v>
      </c>
      <c r="L13" s="30"/>
    </row>
    <row r="16" ht="13.5">
      <c r="D16" s="20"/>
    </row>
  </sheetData>
  <sheetProtection/>
  <mergeCells count="8">
    <mergeCell ref="D4:H4"/>
    <mergeCell ref="I4:N4"/>
    <mergeCell ref="A4:B6"/>
    <mergeCell ref="O4:P6"/>
    <mergeCell ref="D5:D6"/>
    <mergeCell ref="C4:C6"/>
    <mergeCell ref="E5:H5"/>
    <mergeCell ref="I5:N5"/>
  </mergeCells>
  <printOptions/>
  <pageMargins left="0.47" right="0.25" top="0.984251968503937" bottom="0.5905511811023623" header="0" footer="0"/>
  <pageSetup horizontalDpi="600" verticalDpi="600" orientation="portrait" paperSize="9" scale="10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2014-03-11T06:13:00Z</dcterms:created>
  <dcterms:modified xsi:type="dcterms:W3CDTF">2014-03-11T06:13:14Z</dcterms:modified>
  <cp:category/>
  <cp:version/>
  <cp:contentType/>
  <cp:contentStatus/>
</cp:coreProperties>
</file>