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8" sheetId="1" r:id="rId1"/>
  </sheets>
  <definedNames>
    <definedName name="_xlnm.Print_Area" localSheetId="0">'Ⅲ-13その8'!$A$1:$H$36</definedName>
  </definedNames>
  <calcPr fullCalcOnLoad="1"/>
</workbook>
</file>

<file path=xl/sharedStrings.xml><?xml version="1.0" encoding="utf-8"?>
<sst xmlns="http://schemas.openxmlformats.org/spreadsheetml/2006/main" count="43" uniqueCount="22">
  <si>
    <t>その８　　年齢（５歳階級）、男女別６５歳以上の高齢単身者数</t>
  </si>
  <si>
    <t>〔平成22年国勢調査〕</t>
  </si>
  <si>
    <t>区、男女別</t>
  </si>
  <si>
    <t>総数</t>
  </si>
  <si>
    <t>65～69歳</t>
  </si>
  <si>
    <t>70～74</t>
  </si>
  <si>
    <t>75～79</t>
  </si>
  <si>
    <t>80～84</t>
  </si>
  <si>
    <t>85歳以上</t>
  </si>
  <si>
    <t>（別掲）
60歳以上</t>
  </si>
  <si>
    <t>全市</t>
  </si>
  <si>
    <t>65歳以上の高齢単身者数</t>
  </si>
  <si>
    <t>男</t>
  </si>
  <si>
    <t>女</t>
  </si>
  <si>
    <t>川崎区</t>
  </si>
  <si>
    <t>幸区</t>
  </si>
  <si>
    <t>中原区</t>
  </si>
  <si>
    <t>高津区</t>
  </si>
  <si>
    <t>宮前区</t>
  </si>
  <si>
    <t>多摩区</t>
  </si>
  <si>
    <t>麻生区</t>
  </si>
  <si>
    <t>資料：総務省統計局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</si>
</sst>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33" borderId="16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16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17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9.375" style="1" customWidth="1"/>
    <col min="2" max="2" width="9.75390625" style="1" customWidth="1"/>
    <col min="3" max="7" width="9.625" style="1" customWidth="1"/>
    <col min="8" max="8" width="9.75390625" style="1" customWidth="1"/>
    <col min="9" max="16384" width="9.00390625" style="1" customWidth="1"/>
  </cols>
  <sheetData>
    <row r="1" spans="1:8" ht="24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" customHeight="1" thickBot="1">
      <c r="A2" s="2"/>
      <c r="B2" s="2"/>
      <c r="C2" s="2"/>
      <c r="D2" s="2"/>
      <c r="E2" s="2"/>
      <c r="F2" s="2"/>
      <c r="G2" s="2"/>
      <c r="H2" s="3" t="s">
        <v>1</v>
      </c>
    </row>
    <row r="3" spans="1:8" s="10" customFormat="1" ht="24" customHeight="1" thickTop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</row>
    <row r="4" spans="1:8" ht="12" customHeight="1">
      <c r="A4" s="11" t="s">
        <v>10</v>
      </c>
      <c r="B4" s="12"/>
      <c r="C4" s="12"/>
      <c r="D4" s="12"/>
      <c r="E4" s="12"/>
      <c r="F4" s="12"/>
      <c r="G4" s="12"/>
      <c r="H4" s="12"/>
    </row>
    <row r="5" spans="1:9" s="14" customFormat="1" ht="12" customHeight="1">
      <c r="A5" s="11" t="s">
        <v>11</v>
      </c>
      <c r="B5" s="13">
        <f>SUM(C5:G5)</f>
        <v>47206</v>
      </c>
      <c r="C5" s="13">
        <f aca="true" t="shared" si="0" ref="C5:H6">SUM(C9,C13,C17,C21,C25,C29,C33)</f>
        <v>13115</v>
      </c>
      <c r="D5" s="13">
        <f t="shared" si="0"/>
        <v>11242</v>
      </c>
      <c r="E5" s="13">
        <f t="shared" si="0"/>
        <v>10260</v>
      </c>
      <c r="F5" s="13">
        <f t="shared" si="0"/>
        <v>7522</v>
      </c>
      <c r="G5" s="13">
        <f t="shared" si="0"/>
        <v>5067</v>
      </c>
      <c r="H5" s="13">
        <f t="shared" si="0"/>
        <v>62722</v>
      </c>
      <c r="I5" s="13"/>
    </row>
    <row r="6" spans="1:8" s="17" customFormat="1" ht="12" customHeight="1">
      <c r="A6" s="15" t="s">
        <v>12</v>
      </c>
      <c r="B6" s="16">
        <f>SUM(C6:G6)</f>
        <v>17023</v>
      </c>
      <c r="C6" s="16">
        <f t="shared" si="0"/>
        <v>6782</v>
      </c>
      <c r="D6" s="16">
        <f t="shared" si="0"/>
        <v>4398</v>
      </c>
      <c r="E6" s="16">
        <f t="shared" si="0"/>
        <v>2977</v>
      </c>
      <c r="F6" s="16">
        <f t="shared" si="0"/>
        <v>1808</v>
      </c>
      <c r="G6" s="16">
        <f t="shared" si="0"/>
        <v>1058</v>
      </c>
      <c r="H6" s="16">
        <f t="shared" si="0"/>
        <v>26517</v>
      </c>
    </row>
    <row r="7" spans="1:8" s="17" customFormat="1" ht="12" customHeight="1">
      <c r="A7" s="15" t="s">
        <v>13</v>
      </c>
      <c r="B7" s="16">
        <f>SUM(C7:G7)</f>
        <v>30183</v>
      </c>
      <c r="C7" s="16">
        <f aca="true" t="shared" si="1" ref="C7:H7">C11+C15+C19+C23+C27+C31+C35</f>
        <v>6333</v>
      </c>
      <c r="D7" s="16">
        <f t="shared" si="1"/>
        <v>6844</v>
      </c>
      <c r="E7" s="16">
        <f t="shared" si="1"/>
        <v>7283</v>
      </c>
      <c r="F7" s="16">
        <f t="shared" si="1"/>
        <v>5714</v>
      </c>
      <c r="G7" s="16">
        <f t="shared" si="1"/>
        <v>4009</v>
      </c>
      <c r="H7" s="16">
        <f t="shared" si="1"/>
        <v>36205</v>
      </c>
    </row>
    <row r="8" spans="1:8" ht="12" customHeight="1">
      <c r="A8" s="11" t="s">
        <v>14</v>
      </c>
      <c r="B8" s="12"/>
      <c r="C8" s="12"/>
      <c r="D8" s="12"/>
      <c r="E8" s="12"/>
      <c r="F8" s="12"/>
      <c r="G8" s="12"/>
      <c r="H8" s="12"/>
    </row>
    <row r="9" spans="1:8" s="14" customFormat="1" ht="12" customHeight="1">
      <c r="A9" s="11" t="s">
        <v>11</v>
      </c>
      <c r="B9" s="13">
        <f>SUM(C9:G9)</f>
        <v>10573</v>
      </c>
      <c r="C9" s="13">
        <f aca="true" t="shared" si="2" ref="C9:H9">SUM(C10:C11)</f>
        <v>3220</v>
      </c>
      <c r="D9" s="13">
        <f t="shared" si="2"/>
        <v>2571</v>
      </c>
      <c r="E9" s="13">
        <f t="shared" si="2"/>
        <v>2239</v>
      </c>
      <c r="F9" s="13">
        <f t="shared" si="2"/>
        <v>1569</v>
      </c>
      <c r="G9" s="13">
        <f t="shared" si="2"/>
        <v>974</v>
      </c>
      <c r="H9" s="13">
        <f t="shared" si="2"/>
        <v>14276</v>
      </c>
    </row>
    <row r="10" spans="1:8" s="17" customFormat="1" ht="12" customHeight="1">
      <c r="A10" s="15" t="s">
        <v>12</v>
      </c>
      <c r="B10" s="16">
        <f>SUM(C10:G10)</f>
        <v>4846</v>
      </c>
      <c r="C10" s="16">
        <v>2087</v>
      </c>
      <c r="D10" s="16">
        <v>1292</v>
      </c>
      <c r="E10" s="16">
        <v>808</v>
      </c>
      <c r="F10" s="16">
        <v>450</v>
      </c>
      <c r="G10" s="16">
        <v>209</v>
      </c>
      <c r="H10" s="16">
        <v>7519</v>
      </c>
    </row>
    <row r="11" spans="1:8" s="17" customFormat="1" ht="12" customHeight="1">
      <c r="A11" s="15" t="s">
        <v>13</v>
      </c>
      <c r="B11" s="16">
        <f>SUM(C11:G11)</f>
        <v>5727</v>
      </c>
      <c r="C11" s="16">
        <v>1133</v>
      </c>
      <c r="D11" s="16">
        <v>1279</v>
      </c>
      <c r="E11" s="16">
        <v>1431</v>
      </c>
      <c r="F11" s="16">
        <v>1119</v>
      </c>
      <c r="G11" s="16">
        <v>765</v>
      </c>
      <c r="H11" s="16">
        <v>6757</v>
      </c>
    </row>
    <row r="12" spans="1:8" ht="12" customHeight="1">
      <c r="A12" s="11" t="s">
        <v>15</v>
      </c>
      <c r="B12" s="12"/>
      <c r="C12" s="12"/>
      <c r="D12" s="12"/>
      <c r="E12" s="12"/>
      <c r="F12" s="12"/>
      <c r="G12" s="12"/>
      <c r="H12" s="12"/>
    </row>
    <row r="13" spans="1:8" s="14" customFormat="1" ht="12" customHeight="1">
      <c r="A13" s="11" t="s">
        <v>11</v>
      </c>
      <c r="B13" s="13">
        <f>SUM(C13:G13)</f>
        <v>6413</v>
      </c>
      <c r="C13" s="13">
        <f aca="true" t="shared" si="3" ref="C13:H13">SUM(C14:C15)</f>
        <v>1719</v>
      </c>
      <c r="D13" s="13">
        <f t="shared" si="3"/>
        <v>1607</v>
      </c>
      <c r="E13" s="13">
        <f t="shared" si="3"/>
        <v>1389</v>
      </c>
      <c r="F13" s="13">
        <f t="shared" si="3"/>
        <v>1014</v>
      </c>
      <c r="G13" s="13">
        <f t="shared" si="3"/>
        <v>684</v>
      </c>
      <c r="H13" s="13">
        <f t="shared" si="3"/>
        <v>8409</v>
      </c>
    </row>
    <row r="14" spans="1:8" s="17" customFormat="1" ht="12" customHeight="1">
      <c r="A14" s="15" t="s">
        <v>12</v>
      </c>
      <c r="B14" s="16">
        <f>SUM(C14:G14)</f>
        <v>2414</v>
      </c>
      <c r="C14" s="16">
        <v>939</v>
      </c>
      <c r="D14" s="16">
        <v>652</v>
      </c>
      <c r="E14" s="16">
        <v>423</v>
      </c>
      <c r="F14" s="16">
        <v>257</v>
      </c>
      <c r="G14" s="16">
        <v>143</v>
      </c>
      <c r="H14" s="16">
        <v>3639</v>
      </c>
    </row>
    <row r="15" spans="1:8" s="17" customFormat="1" ht="12" customHeight="1">
      <c r="A15" s="15" t="s">
        <v>13</v>
      </c>
      <c r="B15" s="16">
        <f>SUM(C15:G15)</f>
        <v>3999</v>
      </c>
      <c r="C15" s="16">
        <v>780</v>
      </c>
      <c r="D15" s="16">
        <v>955</v>
      </c>
      <c r="E15" s="16">
        <v>966</v>
      </c>
      <c r="F15" s="16">
        <v>757</v>
      </c>
      <c r="G15" s="16">
        <v>541</v>
      </c>
      <c r="H15" s="16">
        <v>4770</v>
      </c>
    </row>
    <row r="16" spans="1:8" ht="12" customHeight="1">
      <c r="A16" s="11" t="s">
        <v>16</v>
      </c>
      <c r="B16" s="12"/>
      <c r="C16" s="12"/>
      <c r="D16" s="12"/>
      <c r="E16" s="12"/>
      <c r="F16" s="12"/>
      <c r="G16" s="12"/>
      <c r="H16" s="12"/>
    </row>
    <row r="17" spans="1:8" s="14" customFormat="1" ht="12" customHeight="1">
      <c r="A17" s="11" t="s">
        <v>11</v>
      </c>
      <c r="B17" s="13">
        <f>SUM(C17:G17)</f>
        <v>6683</v>
      </c>
      <c r="C17" s="13">
        <f aca="true" t="shared" si="4" ref="C17:H17">SUM(C18:C19)</f>
        <v>1828</v>
      </c>
      <c r="D17" s="13">
        <f t="shared" si="4"/>
        <v>1513</v>
      </c>
      <c r="E17" s="13">
        <f t="shared" si="4"/>
        <v>1380</v>
      </c>
      <c r="F17" s="13">
        <f t="shared" si="4"/>
        <v>1093</v>
      </c>
      <c r="G17" s="13">
        <f t="shared" si="4"/>
        <v>869</v>
      </c>
      <c r="H17" s="13">
        <f t="shared" si="4"/>
        <v>9020</v>
      </c>
    </row>
    <row r="18" spans="1:8" s="17" customFormat="1" ht="12" customHeight="1">
      <c r="A18" s="15" t="s">
        <v>12</v>
      </c>
      <c r="B18" s="16">
        <f>SUM(C18:G18)</f>
        <v>2264</v>
      </c>
      <c r="C18" s="16">
        <v>937</v>
      </c>
      <c r="D18" s="16">
        <v>564</v>
      </c>
      <c r="E18" s="16">
        <v>368</v>
      </c>
      <c r="F18" s="16">
        <v>229</v>
      </c>
      <c r="G18" s="16">
        <v>166</v>
      </c>
      <c r="H18" s="16">
        <v>3737</v>
      </c>
    </row>
    <row r="19" spans="1:8" s="17" customFormat="1" ht="12" customHeight="1">
      <c r="A19" s="15" t="s">
        <v>13</v>
      </c>
      <c r="B19" s="16">
        <f>SUM(C19:G19)</f>
        <v>4419</v>
      </c>
      <c r="C19" s="16">
        <v>891</v>
      </c>
      <c r="D19" s="16">
        <v>949</v>
      </c>
      <c r="E19" s="16">
        <v>1012</v>
      </c>
      <c r="F19" s="16">
        <v>864</v>
      </c>
      <c r="G19" s="16">
        <v>703</v>
      </c>
      <c r="H19" s="16">
        <v>5283</v>
      </c>
    </row>
    <row r="20" spans="1:8" s="17" customFormat="1" ht="12" customHeight="1">
      <c r="A20" s="11" t="s">
        <v>17</v>
      </c>
      <c r="B20" s="16"/>
      <c r="C20" s="16"/>
      <c r="D20" s="16"/>
      <c r="E20" s="16"/>
      <c r="F20" s="16"/>
      <c r="G20" s="16"/>
      <c r="H20" s="16"/>
    </row>
    <row r="21" spans="1:8" s="17" customFormat="1" ht="12" customHeight="1">
      <c r="A21" s="11" t="s">
        <v>11</v>
      </c>
      <c r="B21" s="13">
        <v>6337</v>
      </c>
      <c r="C21" s="13">
        <v>1738</v>
      </c>
      <c r="D21" s="13">
        <v>1495</v>
      </c>
      <c r="E21" s="13">
        <v>1427</v>
      </c>
      <c r="F21" s="13">
        <v>1033</v>
      </c>
      <c r="G21" s="13">
        <v>644</v>
      </c>
      <c r="H21" s="13">
        <v>8524</v>
      </c>
    </row>
    <row r="22" spans="1:8" s="17" customFormat="1" ht="12" customHeight="1">
      <c r="A22" s="15" t="s">
        <v>12</v>
      </c>
      <c r="B22" s="16">
        <v>2163</v>
      </c>
      <c r="C22" s="16">
        <v>863</v>
      </c>
      <c r="D22" s="16">
        <v>532</v>
      </c>
      <c r="E22" s="16">
        <v>393</v>
      </c>
      <c r="F22" s="16">
        <v>241</v>
      </c>
      <c r="G22" s="16">
        <v>134</v>
      </c>
      <c r="H22" s="16">
        <v>3455</v>
      </c>
    </row>
    <row r="23" spans="1:8" s="17" customFormat="1" ht="12" customHeight="1">
      <c r="A23" s="15" t="s">
        <v>13</v>
      </c>
      <c r="B23" s="16">
        <v>4174</v>
      </c>
      <c r="C23" s="16">
        <v>875</v>
      </c>
      <c r="D23" s="16">
        <v>963</v>
      </c>
      <c r="E23" s="16">
        <v>1034</v>
      </c>
      <c r="F23" s="16">
        <v>792</v>
      </c>
      <c r="G23" s="16">
        <v>510</v>
      </c>
      <c r="H23" s="16">
        <v>5069</v>
      </c>
    </row>
    <row r="24" spans="1:8" s="17" customFormat="1" ht="12" customHeight="1">
      <c r="A24" s="11" t="s">
        <v>18</v>
      </c>
      <c r="B24" s="16"/>
      <c r="C24" s="16"/>
      <c r="D24" s="16"/>
      <c r="E24" s="16"/>
      <c r="F24" s="16"/>
      <c r="G24" s="16"/>
      <c r="H24" s="16"/>
    </row>
    <row r="25" spans="1:8" s="17" customFormat="1" ht="12" customHeight="1">
      <c r="A25" s="11" t="s">
        <v>11</v>
      </c>
      <c r="B25" s="13">
        <v>5781</v>
      </c>
      <c r="C25" s="13">
        <v>1659</v>
      </c>
      <c r="D25" s="13">
        <v>1434</v>
      </c>
      <c r="E25" s="13">
        <v>1253</v>
      </c>
      <c r="F25" s="13">
        <v>889</v>
      </c>
      <c r="G25" s="13">
        <v>546</v>
      </c>
      <c r="H25" s="13">
        <v>7652</v>
      </c>
    </row>
    <row r="26" spans="1:8" s="17" customFormat="1" ht="12" customHeight="1">
      <c r="A26" s="15" t="s">
        <v>12</v>
      </c>
      <c r="B26" s="16">
        <v>1788</v>
      </c>
      <c r="C26" s="16">
        <v>679</v>
      </c>
      <c r="D26" s="16">
        <v>473</v>
      </c>
      <c r="E26" s="16">
        <v>325</v>
      </c>
      <c r="F26" s="16">
        <v>201</v>
      </c>
      <c r="G26" s="16">
        <v>110</v>
      </c>
      <c r="H26" s="16">
        <v>2780</v>
      </c>
    </row>
    <row r="27" spans="1:8" s="17" customFormat="1" ht="12" customHeight="1">
      <c r="A27" s="15" t="s">
        <v>13</v>
      </c>
      <c r="B27" s="16">
        <v>3993</v>
      </c>
      <c r="C27" s="16">
        <v>980</v>
      </c>
      <c r="D27" s="16">
        <v>961</v>
      </c>
      <c r="E27" s="16">
        <v>928</v>
      </c>
      <c r="F27" s="16">
        <v>688</v>
      </c>
      <c r="G27" s="16">
        <v>436</v>
      </c>
      <c r="H27" s="16">
        <v>4872</v>
      </c>
    </row>
    <row r="28" spans="1:8" s="17" customFormat="1" ht="12" customHeight="1">
      <c r="A28" s="11" t="s">
        <v>19</v>
      </c>
      <c r="B28" s="16"/>
      <c r="C28" s="16"/>
      <c r="D28" s="16"/>
      <c r="E28" s="16"/>
      <c r="F28" s="16"/>
      <c r="G28" s="16"/>
      <c r="H28" s="16"/>
    </row>
    <row r="29" spans="1:8" s="17" customFormat="1" ht="12" customHeight="1">
      <c r="A29" s="11" t="s">
        <v>11</v>
      </c>
      <c r="B29" s="13">
        <v>6249</v>
      </c>
      <c r="C29" s="13">
        <v>1740</v>
      </c>
      <c r="D29" s="13">
        <v>1500</v>
      </c>
      <c r="E29" s="13">
        <v>1322</v>
      </c>
      <c r="F29" s="13">
        <v>1028</v>
      </c>
      <c r="G29" s="13">
        <v>659</v>
      </c>
      <c r="H29" s="13">
        <v>8277</v>
      </c>
    </row>
    <row r="30" spans="1:8" s="17" customFormat="1" ht="12" customHeight="1">
      <c r="A30" s="15" t="s">
        <v>12</v>
      </c>
      <c r="B30" s="16">
        <v>2101</v>
      </c>
      <c r="C30" s="16">
        <v>817</v>
      </c>
      <c r="D30" s="16">
        <v>536</v>
      </c>
      <c r="E30" s="16">
        <v>354</v>
      </c>
      <c r="F30" s="16">
        <v>230</v>
      </c>
      <c r="G30" s="16">
        <v>164</v>
      </c>
      <c r="H30" s="16">
        <v>3277</v>
      </c>
    </row>
    <row r="31" spans="1:8" s="17" customFormat="1" ht="12" customHeight="1">
      <c r="A31" s="15" t="s">
        <v>13</v>
      </c>
      <c r="B31" s="16">
        <v>4148</v>
      </c>
      <c r="C31" s="16">
        <v>923</v>
      </c>
      <c r="D31" s="16">
        <v>964</v>
      </c>
      <c r="E31" s="16">
        <v>968</v>
      </c>
      <c r="F31" s="16">
        <v>798</v>
      </c>
      <c r="G31" s="16">
        <v>495</v>
      </c>
      <c r="H31" s="16">
        <v>5000</v>
      </c>
    </row>
    <row r="32" spans="1:8" s="17" customFormat="1" ht="12" customHeight="1">
      <c r="A32" s="11" t="s">
        <v>20</v>
      </c>
      <c r="B32" s="16"/>
      <c r="C32" s="16"/>
      <c r="D32" s="16"/>
      <c r="E32" s="16"/>
      <c r="F32" s="16"/>
      <c r="G32" s="16"/>
      <c r="H32" s="16"/>
    </row>
    <row r="33" spans="1:8" s="17" customFormat="1" ht="12" customHeight="1">
      <c r="A33" s="11" t="s">
        <v>11</v>
      </c>
      <c r="B33" s="13">
        <v>5170</v>
      </c>
      <c r="C33" s="13">
        <v>1211</v>
      </c>
      <c r="D33" s="13">
        <v>1122</v>
      </c>
      <c r="E33" s="13">
        <v>1250</v>
      </c>
      <c r="F33" s="13">
        <v>896</v>
      </c>
      <c r="G33" s="13">
        <v>691</v>
      </c>
      <c r="H33" s="13">
        <v>6564</v>
      </c>
    </row>
    <row r="34" spans="1:8" s="17" customFormat="1" ht="12" customHeight="1">
      <c r="A34" s="15" t="s">
        <v>12</v>
      </c>
      <c r="B34" s="16">
        <v>1447</v>
      </c>
      <c r="C34" s="16">
        <v>460</v>
      </c>
      <c r="D34" s="16">
        <v>349</v>
      </c>
      <c r="E34" s="16">
        <v>306</v>
      </c>
      <c r="F34" s="16">
        <v>200</v>
      </c>
      <c r="G34" s="16">
        <v>132</v>
      </c>
      <c r="H34" s="16">
        <v>2110</v>
      </c>
    </row>
    <row r="35" spans="1:8" s="17" customFormat="1" ht="12" customHeight="1" thickBot="1">
      <c r="A35" s="15" t="s">
        <v>13</v>
      </c>
      <c r="B35" s="16">
        <v>3723</v>
      </c>
      <c r="C35" s="16">
        <v>751</v>
      </c>
      <c r="D35" s="16">
        <v>773</v>
      </c>
      <c r="E35" s="16">
        <v>944</v>
      </c>
      <c r="F35" s="16">
        <v>696</v>
      </c>
      <c r="G35" s="16">
        <v>559</v>
      </c>
      <c r="H35" s="16">
        <v>4454</v>
      </c>
    </row>
    <row r="36" spans="1:8" s="20" customFormat="1" ht="12" customHeight="1" thickTop="1">
      <c r="A36" s="18" t="s">
        <v>21</v>
      </c>
      <c r="B36" s="19"/>
      <c r="C36" s="19"/>
      <c r="D36" s="19"/>
      <c r="E36" s="19"/>
      <c r="F36" s="19"/>
      <c r="G36" s="19"/>
      <c r="H36" s="19"/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2014-03-18T07:28:25Z</dcterms:created>
  <dcterms:modified xsi:type="dcterms:W3CDTF">2014-03-18T07:28:27Z</dcterms:modified>
  <cp:category/>
  <cp:version/>
  <cp:contentType/>
  <cp:contentStatus/>
</cp:coreProperties>
</file>