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tabRatio="601" activeTab="0"/>
  </bookViews>
  <sheets>
    <sheet name="ⅩⅨ-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<sst xmlns="http://schemas.openxmlformats.org/spreadsheetml/2006/main" count="42" uniqueCount="21">
  <si>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区別</t>
  </si>
  <si>
    <t>区別</t>
  </si>
  <si>
    <t>総数</t>
  </si>
  <si>
    <t>男</t>
  </si>
  <si>
    <t>女</t>
  </si>
  <si>
    <t>川崎区</t>
  </si>
  <si>
    <t>幸区</t>
  </si>
  <si>
    <t>中原区</t>
  </si>
  <si>
    <t>高津区</t>
  </si>
  <si>
    <t>宮前区</t>
  </si>
  <si>
    <t>多摩区</t>
  </si>
  <si>
    <t>麻生区</t>
  </si>
  <si>
    <t xml:space="preserve"> 資料：選挙管理委員会事務局選挙課</t>
  </si>
  <si>
    <t>　　　登 　 録 　 者 　 数</t>
  </si>
  <si>
    <t>ⅩⅨ－１　　選　挙　人　名　簿　　　</t>
  </si>
  <si>
    <t>平成21年9月2日現在登録者数</t>
  </si>
  <si>
    <t>平成24年9月2日現在登録者数</t>
  </si>
  <si>
    <t>平成22年9月2日現在登録者数</t>
  </si>
  <si>
    <t>平成25年9月2日現在登録者数</t>
  </si>
  <si>
    <t xml:space="preserve">平成23年    </t>
  </si>
  <si>
    <t>9月2日現在登録者数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</si>
</sst>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4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b/>
      <sz val="12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/>
    </xf>
    <xf numFmtId="176" fontId="5" fillId="0" borderId="0" xfId="0" applyNumberFormat="1" applyFont="1" applyAlignment="1">
      <alignment/>
    </xf>
    <xf numFmtId="0" fontId="5" fillId="0" borderId="13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176" fontId="3" fillId="0" borderId="0" xfId="0" applyNumberFormat="1" applyFont="1" applyAlignment="1">
      <alignment/>
    </xf>
    <xf numFmtId="0" fontId="3" fillId="0" borderId="13" xfId="0" applyFont="1" applyBorder="1" applyAlignment="1">
      <alignment horizontal="distributed"/>
    </xf>
    <xf numFmtId="176" fontId="3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14" xfId="0" applyFont="1" applyBorder="1" applyAlignment="1">
      <alignment horizontal="distributed"/>
    </xf>
    <xf numFmtId="176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176" fontId="5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>
      <alignment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17.19921875" style="0" customWidth="1"/>
    <col min="2" max="7" width="10.3984375" style="0" customWidth="1"/>
    <col min="8" max="16" width="10.09765625" style="0" customWidth="1"/>
    <col min="17" max="17" width="8.3984375" style="0" customWidth="1"/>
  </cols>
  <sheetData>
    <row r="1" spans="1:17" ht="23.25" customHeight="1" thickBot="1">
      <c r="A1" s="17"/>
      <c r="B1" s="17"/>
      <c r="C1" s="17"/>
      <c r="D1" s="17"/>
      <c r="F1" s="12"/>
      <c r="G1" s="12"/>
      <c r="H1" s="19" t="s">
        <v>14</v>
      </c>
      <c r="I1" s="20" t="s">
        <v>13</v>
      </c>
      <c r="J1" s="11"/>
      <c r="K1" s="11"/>
      <c r="L1" s="17"/>
      <c r="M1" s="17"/>
      <c r="N1" s="17"/>
      <c r="O1" s="17"/>
      <c r="P1" s="17"/>
      <c r="Q1" s="17"/>
    </row>
    <row r="2" spans="1:17" ht="15.75" customHeight="1" thickTop="1">
      <c r="A2" s="28" t="s">
        <v>0</v>
      </c>
      <c r="B2" s="31" t="s">
        <v>15</v>
      </c>
      <c r="C2" s="32"/>
      <c r="D2" s="33"/>
      <c r="E2" s="31" t="s">
        <v>17</v>
      </c>
      <c r="F2" s="32"/>
      <c r="G2" s="33"/>
      <c r="H2" s="25" t="s">
        <v>19</v>
      </c>
      <c r="I2" s="32" t="s">
        <v>20</v>
      </c>
      <c r="J2" s="33"/>
      <c r="K2" s="30" t="s">
        <v>16</v>
      </c>
      <c r="L2" s="30"/>
      <c r="M2" s="30"/>
      <c r="N2" s="30" t="s">
        <v>18</v>
      </c>
      <c r="O2" s="30"/>
      <c r="P2" s="30"/>
      <c r="Q2" s="26" t="s">
        <v>1</v>
      </c>
    </row>
    <row r="3" spans="1:17" ht="15" customHeight="1">
      <c r="A3" s="29"/>
      <c r="B3" s="2" t="s">
        <v>2</v>
      </c>
      <c r="C3" s="2" t="s">
        <v>3</v>
      </c>
      <c r="D3" s="2" t="s">
        <v>4</v>
      </c>
      <c r="E3" s="2" t="s">
        <v>2</v>
      </c>
      <c r="F3" s="2" t="s">
        <v>3</v>
      </c>
      <c r="G3" s="2" t="s">
        <v>4</v>
      </c>
      <c r="H3" s="2" t="s">
        <v>2</v>
      </c>
      <c r="I3" s="16" t="s">
        <v>3</v>
      </c>
      <c r="J3" s="2" t="s">
        <v>4</v>
      </c>
      <c r="K3" s="2" t="s">
        <v>2</v>
      </c>
      <c r="L3" s="2" t="s">
        <v>3</v>
      </c>
      <c r="M3" s="3" t="s">
        <v>4</v>
      </c>
      <c r="N3" s="2" t="s">
        <v>2</v>
      </c>
      <c r="O3" s="2" t="s">
        <v>3</v>
      </c>
      <c r="P3" s="2" t="s">
        <v>4</v>
      </c>
      <c r="Q3" s="27"/>
    </row>
    <row r="4" spans="1:17" ht="13.5" customHeight="1">
      <c r="A4" s="4" t="s">
        <v>2</v>
      </c>
      <c r="B4" s="5">
        <v>1127500</v>
      </c>
      <c r="C4" s="5">
        <v>581899</v>
      </c>
      <c r="D4" s="5">
        <v>545601</v>
      </c>
      <c r="E4" s="5">
        <v>1138281</v>
      </c>
      <c r="F4" s="5">
        <v>586451</v>
      </c>
      <c r="G4" s="5">
        <v>551830</v>
      </c>
      <c r="H4" s="5">
        <v>1144071</v>
      </c>
      <c r="I4" s="5">
        <v>588183</v>
      </c>
      <c r="J4" s="5">
        <v>555888</v>
      </c>
      <c r="K4" s="21">
        <v>1149880</v>
      </c>
      <c r="L4" s="21">
        <v>589882</v>
      </c>
      <c r="M4" s="21">
        <v>559998</v>
      </c>
      <c r="N4" s="21">
        <f>SUM(N5:N11)</f>
        <v>1156651</v>
      </c>
      <c r="O4" s="21">
        <f>SUM(O5:O11)</f>
        <v>592132</v>
      </c>
      <c r="P4" s="21">
        <f>SUM(P5:P11)</f>
        <v>564519</v>
      </c>
      <c r="Q4" s="6" t="s">
        <v>2</v>
      </c>
    </row>
    <row r="5" spans="1:17" ht="18" customHeight="1">
      <c r="A5" s="7" t="s">
        <v>5</v>
      </c>
      <c r="B5" s="8">
        <v>174375</v>
      </c>
      <c r="C5" s="8">
        <v>95434</v>
      </c>
      <c r="D5" s="8">
        <v>78941</v>
      </c>
      <c r="E5" s="8">
        <v>175918</v>
      </c>
      <c r="F5" s="8">
        <v>96270</v>
      </c>
      <c r="G5" s="8">
        <v>79648</v>
      </c>
      <c r="H5" s="8">
        <v>176382</v>
      </c>
      <c r="I5" s="8">
        <v>96583</v>
      </c>
      <c r="J5" s="8">
        <v>79799</v>
      </c>
      <c r="K5" s="22">
        <v>176487</v>
      </c>
      <c r="L5" s="23">
        <v>96660</v>
      </c>
      <c r="M5" s="23">
        <v>79827</v>
      </c>
      <c r="N5" s="22">
        <f>O5+P5</f>
        <v>176993</v>
      </c>
      <c r="O5" s="23">
        <v>96849</v>
      </c>
      <c r="P5" s="23">
        <v>80144</v>
      </c>
      <c r="Q5" s="9" t="s">
        <v>5</v>
      </c>
    </row>
    <row r="6" spans="1:17" ht="12.75" customHeight="1">
      <c r="A6" s="7" t="s">
        <v>6</v>
      </c>
      <c r="B6" s="8">
        <v>125291</v>
      </c>
      <c r="C6" s="8">
        <v>64782</v>
      </c>
      <c r="D6" s="8">
        <v>60509</v>
      </c>
      <c r="E6" s="8">
        <v>126532</v>
      </c>
      <c r="F6" s="8">
        <v>65308</v>
      </c>
      <c r="G6" s="8">
        <v>61224</v>
      </c>
      <c r="H6" s="8">
        <v>127257</v>
      </c>
      <c r="I6" s="8">
        <v>65686</v>
      </c>
      <c r="J6" s="8">
        <v>61571</v>
      </c>
      <c r="K6" s="22">
        <v>127441</v>
      </c>
      <c r="L6" s="23">
        <v>65562</v>
      </c>
      <c r="M6" s="23">
        <v>61879</v>
      </c>
      <c r="N6" s="22">
        <f aca="true" t="shared" si="0" ref="N6:N11">O6+P6</f>
        <v>128419</v>
      </c>
      <c r="O6" s="23">
        <v>65871</v>
      </c>
      <c r="P6" s="23">
        <v>62548</v>
      </c>
      <c r="Q6" s="9" t="s">
        <v>6</v>
      </c>
    </row>
    <row r="7" spans="1:17" ht="12.75" customHeight="1">
      <c r="A7" s="7" t="s">
        <v>7</v>
      </c>
      <c r="B7" s="8">
        <v>185906</v>
      </c>
      <c r="C7" s="8">
        <v>96513</v>
      </c>
      <c r="D7" s="8">
        <v>89393</v>
      </c>
      <c r="E7" s="8">
        <v>187629</v>
      </c>
      <c r="F7" s="8">
        <v>97240</v>
      </c>
      <c r="G7" s="8">
        <v>90389</v>
      </c>
      <c r="H7" s="8">
        <v>188688</v>
      </c>
      <c r="I7" s="8">
        <v>97615</v>
      </c>
      <c r="J7" s="8">
        <v>91073</v>
      </c>
      <c r="K7" s="22">
        <v>190022</v>
      </c>
      <c r="L7" s="23">
        <v>98108</v>
      </c>
      <c r="M7" s="23">
        <v>91914</v>
      </c>
      <c r="N7" s="22">
        <f t="shared" si="0"/>
        <v>191828</v>
      </c>
      <c r="O7" s="23">
        <v>98717</v>
      </c>
      <c r="P7" s="23">
        <v>93111</v>
      </c>
      <c r="Q7" s="9" t="s">
        <v>7</v>
      </c>
    </row>
    <row r="8" spans="1:17" ht="12.75" customHeight="1">
      <c r="A8" s="7" t="s">
        <v>8</v>
      </c>
      <c r="B8" s="8">
        <v>171784</v>
      </c>
      <c r="C8" s="8">
        <v>87674</v>
      </c>
      <c r="D8" s="8">
        <v>84110</v>
      </c>
      <c r="E8" s="8">
        <v>172782</v>
      </c>
      <c r="F8" s="8">
        <v>87990</v>
      </c>
      <c r="G8" s="8">
        <v>84792</v>
      </c>
      <c r="H8" s="8">
        <v>174295</v>
      </c>
      <c r="I8" s="8">
        <v>88515</v>
      </c>
      <c r="J8" s="8">
        <v>85780</v>
      </c>
      <c r="K8" s="22">
        <v>175821</v>
      </c>
      <c r="L8" s="23">
        <v>89118</v>
      </c>
      <c r="M8" s="23">
        <v>86703</v>
      </c>
      <c r="N8" s="22">
        <f t="shared" si="0"/>
        <v>177032</v>
      </c>
      <c r="O8" s="23">
        <v>89610</v>
      </c>
      <c r="P8" s="23">
        <v>87422</v>
      </c>
      <c r="Q8" s="9" t="s">
        <v>8</v>
      </c>
    </row>
    <row r="9" spans="1:17" ht="12.75" customHeight="1">
      <c r="A9" s="7" t="s">
        <v>9</v>
      </c>
      <c r="B9" s="8">
        <v>170631</v>
      </c>
      <c r="C9" s="10">
        <v>85425</v>
      </c>
      <c r="D9" s="10">
        <v>85206</v>
      </c>
      <c r="E9" s="8">
        <v>173183</v>
      </c>
      <c r="F9" s="10">
        <v>86579</v>
      </c>
      <c r="G9" s="10">
        <v>86604</v>
      </c>
      <c r="H9" s="8">
        <v>174274</v>
      </c>
      <c r="I9" s="10">
        <v>86738</v>
      </c>
      <c r="J9" s="10">
        <v>87536</v>
      </c>
      <c r="K9" s="22">
        <v>175941</v>
      </c>
      <c r="L9" s="22">
        <v>87256</v>
      </c>
      <c r="M9" s="22">
        <v>88685</v>
      </c>
      <c r="N9" s="22">
        <f t="shared" si="0"/>
        <v>176720</v>
      </c>
      <c r="O9" s="22">
        <v>87443</v>
      </c>
      <c r="P9" s="22">
        <v>89277</v>
      </c>
      <c r="Q9" s="9" t="s">
        <v>9</v>
      </c>
    </row>
    <row r="10" spans="1:17" ht="12.75" customHeight="1">
      <c r="A10" s="7" t="s">
        <v>10</v>
      </c>
      <c r="B10" s="10">
        <v>166565</v>
      </c>
      <c r="C10" s="10">
        <v>86819</v>
      </c>
      <c r="D10" s="10">
        <v>79746</v>
      </c>
      <c r="E10" s="10">
        <v>167319</v>
      </c>
      <c r="F10" s="10">
        <v>86947</v>
      </c>
      <c r="G10" s="10">
        <v>80372</v>
      </c>
      <c r="H10" s="10">
        <v>167381</v>
      </c>
      <c r="I10" s="10">
        <v>86679</v>
      </c>
      <c r="J10" s="10">
        <v>80702</v>
      </c>
      <c r="K10" s="22">
        <v>167687</v>
      </c>
      <c r="L10" s="22">
        <v>86561</v>
      </c>
      <c r="M10" s="22">
        <v>81126</v>
      </c>
      <c r="N10" s="22">
        <f t="shared" si="0"/>
        <v>167997</v>
      </c>
      <c r="O10" s="22">
        <v>86536</v>
      </c>
      <c r="P10" s="22">
        <v>81461</v>
      </c>
      <c r="Q10" s="9" t="s">
        <v>10</v>
      </c>
    </row>
    <row r="11" spans="1:17" ht="12.75" customHeight="1" thickBot="1">
      <c r="A11" s="13" t="s">
        <v>11</v>
      </c>
      <c r="B11" s="14">
        <v>132948</v>
      </c>
      <c r="C11" s="14">
        <v>65252</v>
      </c>
      <c r="D11" s="14">
        <v>67696</v>
      </c>
      <c r="E11" s="14">
        <v>134918</v>
      </c>
      <c r="F11" s="14">
        <v>66117</v>
      </c>
      <c r="G11" s="14">
        <v>68801</v>
      </c>
      <c r="H11" s="14">
        <v>135794</v>
      </c>
      <c r="I11" s="14">
        <v>66367</v>
      </c>
      <c r="J11" s="14">
        <v>69427</v>
      </c>
      <c r="K11" s="24">
        <v>136481</v>
      </c>
      <c r="L11" s="24">
        <v>66617</v>
      </c>
      <c r="M11" s="24">
        <v>69864</v>
      </c>
      <c r="N11" s="24">
        <f t="shared" si="0"/>
        <v>137662</v>
      </c>
      <c r="O11" s="24">
        <v>67106</v>
      </c>
      <c r="P11" s="24">
        <v>70556</v>
      </c>
      <c r="Q11" s="15" t="s">
        <v>11</v>
      </c>
    </row>
    <row r="12" spans="1:17" ht="13.5" customHeight="1" thickTop="1">
      <c r="A12" s="18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sheetProtection/>
  <mergeCells count="7">
    <mergeCell ref="Q2:Q3"/>
    <mergeCell ref="A2:A3"/>
    <mergeCell ref="N2:P2"/>
    <mergeCell ref="B2:D2"/>
    <mergeCell ref="K2:M2"/>
    <mergeCell ref="E2:G2"/>
    <mergeCell ref="I2:J2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2014-03-18T02:15:04Z</dcterms:created>
  <dcterms:modified xsi:type="dcterms:W3CDTF">2014-03-18T02:15:07Z</dcterms:modified>
  <cp:category/>
  <cp:version/>
  <cp:contentType/>
  <cp:contentStatus/>
</cp:coreProperties>
</file>