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180" windowHeight="10575" activeTab="0"/>
  </bookViews>
  <sheets>
    <sheet name="第②表" sheetId="1" r:id="rId1"/>
  </sheets>
  <externalReferences>
    <externalReference r:id="rId4"/>
    <externalReference r:id="rId5"/>
  </externalReferences>
  <definedNames>
    <definedName name="_Q030">#REF!</definedName>
    <definedName name="_Q040">#REF!</definedName>
    <definedName name="_Q050">#REF!</definedName>
    <definedName name="_Q060">#REF!</definedName>
    <definedName name="_Q080">#REF!</definedName>
    <definedName name="_Q090">#REF!</definedName>
    <definedName name="_Q100">#REF!</definedName>
    <definedName name="_xlnm.Print_Area" localSheetId="0">'第②表'!$A$1:$I$55</definedName>
    <definedName name="q_050">#REF!</definedName>
    <definedName name="q_060">#REF!</definedName>
    <definedName name="q_070">#REF!</definedName>
    <definedName name="q_080">#REF!</definedName>
    <definedName name="q_090">#REF!</definedName>
    <definedName name="q_100">#REF!</definedName>
  </definedNames>
  <calcPr fullCalcOnLoad="1"/>
</workbook>
</file>

<file path=xl/sharedStrings.xml><?xml version="1.0" encoding="utf-8"?>
<sst xmlns="http://schemas.openxmlformats.org/spreadsheetml/2006/main" count="87" uniqueCount="28">
  <si>
    <t>　　    第２表　法人・個人別　男女別　就業者数、従業者数（内訳別）及び
　　　　　　　    パート・アルバイト等の８時間換算雇用者数 　</t>
  </si>
  <si>
    <t>　</t>
  </si>
  <si>
    <t>法人・個人別　 ／　従業者内訳別</t>
  </si>
  <si>
    <t>総数</t>
  </si>
  <si>
    <t>A　卸売業計</t>
  </si>
  <si>
    <t>B　小売業計</t>
  </si>
  <si>
    <r>
      <t xml:space="preserve">就業者数 </t>
    </r>
    <r>
      <rPr>
        <sz val="9"/>
        <rFont val="ＭＳ Ｐゴシック"/>
        <family val="3"/>
      </rPr>
      <t>(注1)</t>
    </r>
  </si>
  <si>
    <t>男</t>
  </si>
  <si>
    <t>女</t>
  </si>
  <si>
    <r>
      <t>従業者数</t>
    </r>
    <r>
      <rPr>
        <b/>
        <sz val="9"/>
        <rFont val="ＭＳ Ｐゴシック"/>
        <family val="3"/>
      </rPr>
      <t xml:space="preserve"> </t>
    </r>
    <r>
      <rPr>
        <sz val="9"/>
        <rFont val="ＭＳ Ｐゴシック"/>
        <family val="3"/>
      </rPr>
      <t>(注2)</t>
    </r>
  </si>
  <si>
    <t>法人</t>
  </si>
  <si>
    <r>
      <t xml:space="preserve">従業者数 </t>
    </r>
    <r>
      <rPr>
        <sz val="9"/>
        <rFont val="ＭＳ Ｐ明朝"/>
        <family val="1"/>
      </rPr>
      <t>(注2)</t>
    </r>
  </si>
  <si>
    <t>有給役員</t>
  </si>
  <si>
    <t>常用雇用者</t>
  </si>
  <si>
    <t>うち正社員・正職員</t>
  </si>
  <si>
    <t>うち
パート・アルバイト等</t>
  </si>
  <si>
    <t>臨時雇用者数</t>
  </si>
  <si>
    <t>従業者・臨時雇用者のうち他への出向・派遣従業者数</t>
  </si>
  <si>
    <t>他からの出向・派遣従業者数</t>
  </si>
  <si>
    <t>パート・アルバイト等の8時間換算雇用者数</t>
  </si>
  <si>
    <r>
      <t xml:space="preserve">個人
</t>
    </r>
    <r>
      <rPr>
        <sz val="9"/>
        <rFont val="ＭＳ Ｐ明朝"/>
        <family val="1"/>
      </rPr>
      <t>(注3)</t>
    </r>
  </si>
  <si>
    <t>個人事業主</t>
  </si>
  <si>
    <t>無給家族従業者数</t>
  </si>
  <si>
    <t>臨時雇用者数</t>
  </si>
  <si>
    <t>-</t>
  </si>
  <si>
    <t>パート・アルバイト等の8時間換算雇用者数</t>
  </si>
  <si>
    <t xml:space="preserve"> (注1) 就業者とは、「従業者」に「臨時雇用者」及び「他からの出向・派遣」を加え、 「他への出向・派遣」を除いたものをいう。</t>
  </si>
  <si>
    <t xml:space="preserve"> (注2) 従業者数に、臨時雇用者は含めない。            (注3) 個人には、「法人でない団体」を含む。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</si>
</sst>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_ ;_ * \-#\ ###\ ##0_ ;_ * &quot;－&quot;_ ;_ @_ "/>
    <numFmt numFmtId="177" formatCode="_ * #\ ###\ ##0_ ;_ * \-#\ ###\ ##0_ ;_ @_ 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10"/>
      <name val="ＭＳ Ｐ明朝"/>
      <family val="1"/>
    </font>
    <font>
      <sz val="10.5"/>
      <name val="ＭＳ Ｐ明朝"/>
      <family val="1"/>
    </font>
    <font>
      <b/>
      <sz val="10.5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9"/>
      <name val="ＭＳ Ｐ明朝"/>
      <family val="1"/>
    </font>
    <font>
      <b/>
      <sz val="10.5"/>
      <name val="ＭＳ Ｐ明朝"/>
      <family val="1"/>
    </font>
    <font>
      <sz val="9.5"/>
      <name val="ＭＳ Ｐ明朝"/>
      <family val="1"/>
    </font>
    <font>
      <b/>
      <sz val="9.5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115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6" fontId="31" fillId="0" borderId="0" applyFont="0" applyFill="0" applyBorder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31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32" borderId="0" applyNumberFormat="0" applyBorder="0" applyAlignment="0" applyProtection="0"/>
    <xf numFmtId="0" fontId="47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18" fillId="0" borderId="0" xfId="0" applyNumberFormat="1" applyFont="1" applyFill="1" applyAlignment="1">
      <alignment horizontal="left" vertical="center" wrapText="1"/>
    </xf>
    <xf numFmtId="0" fontId="20" fillId="0" borderId="0" xfId="0" applyNumberFormat="1" applyFont="1" applyFill="1" applyBorder="1" applyAlignment="1">
      <alignment horizontal="right" vertical="center"/>
    </xf>
    <xf numFmtId="0" fontId="20" fillId="0" borderId="0" xfId="0" applyNumberFormat="1" applyFont="1" applyFill="1" applyBorder="1" applyAlignment="1">
      <alignment vertical="center"/>
    </xf>
    <xf numFmtId="0" fontId="21" fillId="0" borderId="0" xfId="0" applyNumberFormat="1" applyFont="1" applyFill="1" applyBorder="1" applyAlignment="1">
      <alignment/>
    </xf>
    <xf numFmtId="0" fontId="21" fillId="0" borderId="0" xfId="0" applyNumberFormat="1" applyFont="1" applyFill="1" applyBorder="1" applyAlignment="1">
      <alignment horizontal="right" vertical="center"/>
    </xf>
    <xf numFmtId="0" fontId="21" fillId="0" borderId="0" xfId="0" applyNumberFormat="1" applyFont="1" applyFill="1" applyBorder="1" applyAlignment="1">
      <alignment vertical="center"/>
    </xf>
    <xf numFmtId="0" fontId="22" fillId="0" borderId="0" xfId="0" applyNumberFormat="1" applyFont="1" applyFill="1" applyAlignment="1">
      <alignment/>
    </xf>
    <xf numFmtId="0" fontId="22" fillId="0" borderId="0" xfId="0" applyNumberFormat="1" applyFont="1" applyFill="1" applyAlignment="1">
      <alignment horizontal="center" vertical="center"/>
    </xf>
    <xf numFmtId="176" fontId="22" fillId="0" borderId="0" xfId="0" applyNumberFormat="1" applyFont="1" applyFill="1" applyAlignment="1">
      <alignment/>
    </xf>
    <xf numFmtId="0" fontId="23" fillId="0" borderId="10" xfId="0" applyNumberFormat="1" applyFont="1" applyFill="1" applyBorder="1" applyAlignment="1">
      <alignment horizontal="center" vertical="center"/>
    </xf>
    <xf numFmtId="0" fontId="23" fillId="0" borderId="11" xfId="0" applyNumberFormat="1" applyFont="1" applyFill="1" applyBorder="1" applyAlignment="1">
      <alignment horizontal="center" vertical="center"/>
    </xf>
    <xf numFmtId="0" fontId="23" fillId="0" borderId="12" xfId="0" applyNumberFormat="1" applyFont="1" applyFill="1" applyBorder="1" applyAlignment="1">
      <alignment horizontal="center" vertical="center"/>
    </xf>
    <xf numFmtId="0" fontId="23" fillId="0" borderId="11" xfId="0" applyNumberFormat="1" applyFont="1" applyFill="1" applyBorder="1" applyAlignment="1">
      <alignment horizontal="center" vertical="center"/>
    </xf>
    <xf numFmtId="0" fontId="23" fillId="0" borderId="13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Border="1" applyAlignment="1">
      <alignment horizontal="center" vertical="center"/>
    </xf>
    <xf numFmtId="0" fontId="24" fillId="0" borderId="11" xfId="0" applyNumberFormat="1" applyFont="1" applyFill="1" applyBorder="1" applyAlignment="1">
      <alignment horizontal="center" vertical="center"/>
    </xf>
    <xf numFmtId="0" fontId="24" fillId="0" borderId="12" xfId="0" applyNumberFormat="1" applyFont="1" applyFill="1" applyBorder="1" applyAlignment="1">
      <alignment horizontal="left" vertical="center"/>
    </xf>
    <xf numFmtId="0" fontId="24" fillId="0" borderId="14" xfId="0" applyNumberFormat="1" applyFont="1" applyFill="1" applyBorder="1" applyAlignment="1">
      <alignment horizontal="center" vertical="center"/>
    </xf>
    <xf numFmtId="0" fontId="24" fillId="0" borderId="15" xfId="0" applyNumberFormat="1" applyFont="1" applyFill="1" applyBorder="1" applyAlignment="1">
      <alignment horizontal="center" vertical="center"/>
    </xf>
    <xf numFmtId="177" fontId="24" fillId="0" borderId="14" xfId="0" applyNumberFormat="1" applyFont="1" applyFill="1" applyBorder="1" applyAlignment="1">
      <alignment vertical="center"/>
    </xf>
    <xf numFmtId="177" fontId="24" fillId="0" borderId="16" xfId="0" applyNumberFormat="1" applyFont="1" applyFill="1" applyBorder="1" applyAlignment="1">
      <alignment vertical="center"/>
    </xf>
    <xf numFmtId="176" fontId="24" fillId="0" borderId="0" xfId="0" applyNumberFormat="1" applyFont="1" applyFill="1" applyAlignment="1">
      <alignment vertical="center"/>
    </xf>
    <xf numFmtId="0" fontId="24" fillId="0" borderId="17" xfId="0" applyNumberFormat="1" applyFont="1" applyFill="1" applyBorder="1" applyAlignment="1">
      <alignment vertical="center"/>
    </xf>
    <xf numFmtId="0" fontId="24" fillId="0" borderId="12" xfId="0" applyNumberFormat="1" applyFont="1" applyFill="1" applyBorder="1" applyAlignment="1">
      <alignment horizontal="left" vertical="center"/>
    </xf>
    <xf numFmtId="177" fontId="24" fillId="0" borderId="18" xfId="0" applyNumberFormat="1" applyFont="1" applyFill="1" applyBorder="1" applyAlignment="1">
      <alignment vertical="center"/>
    </xf>
    <xf numFmtId="177" fontId="24" fillId="0" borderId="0" xfId="0" applyNumberFormat="1" applyFont="1" applyFill="1" applyBorder="1" applyAlignment="1">
      <alignment vertical="center"/>
    </xf>
    <xf numFmtId="0" fontId="24" fillId="0" borderId="19" xfId="0" applyNumberFormat="1" applyFont="1" applyFill="1" applyBorder="1" applyAlignment="1">
      <alignment vertical="center"/>
    </xf>
    <xf numFmtId="0" fontId="24" fillId="0" borderId="15" xfId="0" applyNumberFormat="1" applyFont="1" applyFill="1" applyBorder="1" applyAlignment="1">
      <alignment horizontal="left" vertical="center"/>
    </xf>
    <xf numFmtId="0" fontId="24" fillId="0" borderId="15" xfId="0" applyNumberFormat="1" applyFont="1" applyFill="1" applyBorder="1" applyAlignment="1">
      <alignment horizontal="center" vertical="center"/>
    </xf>
    <xf numFmtId="0" fontId="24" fillId="0" borderId="20" xfId="0" applyNumberFormat="1" applyFont="1" applyFill="1" applyBorder="1" applyAlignment="1">
      <alignment horizontal="left" vertical="center"/>
    </xf>
    <xf numFmtId="0" fontId="24" fillId="0" borderId="20" xfId="0" applyNumberFormat="1" applyFont="1" applyFill="1" applyBorder="1" applyAlignment="1">
      <alignment horizontal="left" vertical="center"/>
    </xf>
    <xf numFmtId="0" fontId="23" fillId="0" borderId="21" xfId="0" applyNumberFormat="1" applyFont="1" applyFill="1" applyBorder="1" applyAlignment="1">
      <alignment horizontal="center" vertical="center"/>
    </xf>
    <xf numFmtId="0" fontId="23" fillId="0" borderId="22" xfId="0" applyNumberFormat="1" applyFont="1" applyFill="1" applyBorder="1" applyAlignment="1">
      <alignment vertical="center"/>
    </xf>
    <xf numFmtId="0" fontId="23" fillId="0" borderId="23" xfId="0" applyNumberFormat="1" applyFont="1" applyFill="1" applyBorder="1" applyAlignment="1">
      <alignment horizontal="center" vertical="center"/>
    </xf>
    <xf numFmtId="0" fontId="23" fillId="0" borderId="24" xfId="0" applyNumberFormat="1" applyFont="1" applyFill="1" applyBorder="1" applyAlignment="1">
      <alignment vertical="center"/>
    </xf>
    <xf numFmtId="0" fontId="23" fillId="0" borderId="22" xfId="0" applyNumberFormat="1" applyFont="1" applyFill="1" applyBorder="1" applyAlignment="1">
      <alignment horizontal="center" vertical="center"/>
    </xf>
    <xf numFmtId="0" fontId="28" fillId="0" borderId="21" xfId="0" applyNumberFormat="1" applyFont="1" applyFill="1" applyBorder="1" applyAlignment="1">
      <alignment horizontal="left" vertical="center"/>
    </xf>
    <xf numFmtId="177" fontId="23" fillId="0" borderId="22" xfId="0" applyNumberFormat="1" applyFont="1" applyFill="1" applyBorder="1" applyAlignment="1">
      <alignment vertical="center"/>
    </xf>
    <xf numFmtId="177" fontId="23" fillId="0" borderId="23" xfId="0" applyNumberFormat="1" applyFont="1" applyFill="1" applyBorder="1" applyAlignment="1">
      <alignment vertical="center"/>
    </xf>
    <xf numFmtId="176" fontId="23" fillId="0" borderId="0" xfId="0" applyNumberFormat="1" applyFont="1" applyFill="1" applyAlignment="1">
      <alignment vertical="center"/>
    </xf>
    <xf numFmtId="0" fontId="23" fillId="0" borderId="18" xfId="0" applyNumberFormat="1" applyFont="1" applyFill="1" applyBorder="1" applyAlignment="1">
      <alignment vertical="center"/>
    </xf>
    <xf numFmtId="0" fontId="23" fillId="0" borderId="25" xfId="0" applyNumberFormat="1" applyFont="1" applyFill="1" applyBorder="1" applyAlignment="1">
      <alignment vertical="center"/>
    </xf>
    <xf numFmtId="0" fontId="23" fillId="0" borderId="17" xfId="0" applyNumberFormat="1" applyFont="1" applyFill="1" applyBorder="1" applyAlignment="1">
      <alignment horizontal="center" vertical="center"/>
    </xf>
    <xf numFmtId="0" fontId="23" fillId="0" borderId="12" xfId="0" applyNumberFormat="1" applyFont="1" applyFill="1" applyBorder="1" applyAlignment="1">
      <alignment horizontal="left" vertical="center"/>
    </xf>
    <xf numFmtId="177" fontId="23" fillId="0" borderId="18" xfId="0" applyNumberFormat="1" applyFont="1" applyFill="1" applyBorder="1" applyAlignment="1">
      <alignment vertical="center"/>
    </xf>
    <xf numFmtId="177" fontId="23" fillId="0" borderId="0" xfId="0" applyNumberFormat="1" applyFont="1" applyFill="1" applyBorder="1" applyAlignment="1">
      <alignment vertical="center"/>
    </xf>
    <xf numFmtId="0" fontId="23" fillId="0" borderId="26" xfId="0" applyNumberFormat="1" applyFont="1" applyFill="1" applyBorder="1" applyAlignment="1">
      <alignment horizontal="center" vertical="center"/>
    </xf>
    <xf numFmtId="0" fontId="23" fillId="0" borderId="27" xfId="0" applyNumberFormat="1" applyFont="1" applyFill="1" applyBorder="1" applyAlignment="1">
      <alignment vertical="center"/>
    </xf>
    <xf numFmtId="0" fontId="23" fillId="0" borderId="19" xfId="0" applyNumberFormat="1" applyFont="1" applyFill="1" applyBorder="1" applyAlignment="1">
      <alignment horizontal="center" vertical="center"/>
    </xf>
    <xf numFmtId="0" fontId="23" fillId="0" borderId="17" xfId="0" applyNumberFormat="1" applyFont="1" applyFill="1" applyBorder="1" applyAlignment="1">
      <alignment vertical="center"/>
    </xf>
    <xf numFmtId="0" fontId="23" fillId="0" borderId="14" xfId="0" applyNumberFormat="1" applyFont="1" applyFill="1" applyBorder="1" applyAlignment="1">
      <alignment horizontal="left" vertical="center"/>
    </xf>
    <xf numFmtId="0" fontId="23" fillId="0" borderId="15" xfId="0" applyNumberFormat="1" applyFont="1" applyFill="1" applyBorder="1" applyAlignment="1">
      <alignment horizontal="left" vertical="center"/>
    </xf>
    <xf numFmtId="0" fontId="23" fillId="0" borderId="11" xfId="0" applyNumberFormat="1" applyFont="1" applyFill="1" applyBorder="1" applyAlignment="1">
      <alignment horizontal="left" vertical="center"/>
    </xf>
    <xf numFmtId="0" fontId="23" fillId="0" borderId="28" xfId="0" applyNumberFormat="1" applyFont="1" applyFill="1" applyBorder="1" applyAlignment="1">
      <alignment horizontal="left" vertical="center"/>
    </xf>
    <xf numFmtId="0" fontId="23" fillId="0" borderId="27" xfId="0" applyNumberFormat="1" applyFont="1" applyFill="1" applyBorder="1" applyAlignment="1">
      <alignment horizontal="left" vertical="center"/>
    </xf>
    <xf numFmtId="0" fontId="23" fillId="0" borderId="17" xfId="0" applyNumberFormat="1" applyFont="1" applyFill="1" applyBorder="1" applyAlignment="1">
      <alignment horizontal="center" vertical="center"/>
    </xf>
    <xf numFmtId="0" fontId="23" fillId="0" borderId="20" xfId="0" applyNumberFormat="1" applyFont="1" applyFill="1" applyBorder="1" applyAlignment="1">
      <alignment horizontal="left" vertical="center"/>
    </xf>
    <xf numFmtId="0" fontId="23" fillId="0" borderId="12" xfId="0" applyNumberFormat="1" applyFont="1" applyFill="1" applyBorder="1" applyAlignment="1">
      <alignment horizontal="left" vertical="center"/>
    </xf>
    <xf numFmtId="0" fontId="23" fillId="0" borderId="14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Border="1" applyAlignment="1">
      <alignment horizontal="left" vertical="center"/>
    </xf>
    <xf numFmtId="0" fontId="23" fillId="0" borderId="17" xfId="0" applyNumberFormat="1" applyFont="1" applyFill="1" applyBorder="1" applyAlignment="1">
      <alignment horizontal="left" vertical="center"/>
    </xf>
    <xf numFmtId="0" fontId="23" fillId="0" borderId="20" xfId="0" applyNumberFormat="1" applyFont="1" applyFill="1" applyBorder="1" applyAlignment="1">
      <alignment horizontal="left" vertical="center" wrapText="1"/>
    </xf>
    <xf numFmtId="0" fontId="23" fillId="0" borderId="12" xfId="106" applyFont="1" applyFill="1" applyBorder="1" applyAlignment="1">
      <alignment horizontal="left" vertical="center" wrapText="1"/>
      <protection/>
    </xf>
    <xf numFmtId="0" fontId="23" fillId="0" borderId="18" xfId="0" applyNumberFormat="1" applyFont="1" applyFill="1" applyBorder="1" applyAlignment="1">
      <alignment horizontal="left" vertical="center"/>
    </xf>
    <xf numFmtId="0" fontId="23" fillId="0" borderId="0" xfId="0" applyNumberFormat="1" applyFont="1" applyFill="1" applyBorder="1" applyAlignment="1">
      <alignment horizontal="left" vertical="center"/>
    </xf>
    <xf numFmtId="0" fontId="23" fillId="0" borderId="25" xfId="0" applyNumberFormat="1" applyFont="1" applyFill="1" applyBorder="1" applyAlignment="1">
      <alignment horizontal="left" vertical="center"/>
    </xf>
    <xf numFmtId="0" fontId="23" fillId="0" borderId="26" xfId="0" applyNumberFormat="1" applyFont="1" applyFill="1" applyBorder="1" applyAlignment="1">
      <alignment horizontal="left" vertical="center"/>
    </xf>
    <xf numFmtId="0" fontId="23" fillId="0" borderId="13" xfId="0" applyNumberFormat="1" applyFont="1" applyFill="1" applyBorder="1" applyAlignment="1">
      <alignment horizontal="left" vertical="center" wrapText="1"/>
    </xf>
    <xf numFmtId="0" fontId="23" fillId="0" borderId="10" xfId="0" applyNumberFormat="1" applyFont="1" applyFill="1" applyBorder="1" applyAlignment="1">
      <alignment horizontal="left" vertical="center" wrapText="1"/>
    </xf>
    <xf numFmtId="0" fontId="23" fillId="0" borderId="11" xfId="0" applyNumberFormat="1" applyFont="1" applyFill="1" applyBorder="1" applyAlignment="1">
      <alignment horizontal="left" vertical="center" wrapText="1"/>
    </xf>
    <xf numFmtId="177" fontId="23" fillId="0" borderId="28" xfId="0" applyNumberFormat="1" applyFont="1" applyFill="1" applyBorder="1" applyAlignment="1">
      <alignment vertical="center"/>
    </xf>
    <xf numFmtId="177" fontId="23" fillId="0" borderId="26" xfId="0" applyNumberFormat="1" applyFont="1" applyFill="1" applyBorder="1" applyAlignment="1">
      <alignment vertical="center"/>
    </xf>
    <xf numFmtId="0" fontId="23" fillId="0" borderId="27" xfId="0" applyNumberFormat="1" applyFont="1" applyFill="1" applyBorder="1" applyAlignment="1">
      <alignment horizontal="center" vertical="center" wrapText="1"/>
    </xf>
    <xf numFmtId="0" fontId="23" fillId="0" borderId="0" xfId="0" applyNumberFormat="1" applyFont="1" applyFill="1" applyBorder="1" applyAlignment="1">
      <alignment vertical="center"/>
    </xf>
    <xf numFmtId="0" fontId="23" fillId="0" borderId="18" xfId="0" applyNumberFormat="1" applyFont="1" applyFill="1" applyBorder="1" applyAlignment="1">
      <alignment horizontal="center" vertical="center"/>
    </xf>
    <xf numFmtId="0" fontId="23" fillId="0" borderId="26" xfId="0" applyNumberFormat="1" applyFont="1" applyFill="1" applyBorder="1" applyAlignment="1">
      <alignment vertical="center"/>
    </xf>
    <xf numFmtId="0" fontId="23" fillId="0" borderId="17" xfId="0" applyNumberFormat="1" applyFont="1" applyFill="1" applyBorder="1" applyAlignment="1">
      <alignment vertical="center" wrapText="1" shrinkToFit="1"/>
    </xf>
    <xf numFmtId="0" fontId="23" fillId="0" borderId="14" xfId="0" applyNumberFormat="1" applyFont="1" applyFill="1" applyBorder="1" applyAlignment="1">
      <alignment vertical="center" wrapText="1" shrinkToFit="1"/>
    </xf>
    <xf numFmtId="0" fontId="23" fillId="0" borderId="15" xfId="0" applyNumberFormat="1" applyFont="1" applyFill="1" applyBorder="1" applyAlignment="1">
      <alignment vertical="center" wrapText="1" shrinkToFit="1"/>
    </xf>
    <xf numFmtId="0" fontId="23" fillId="0" borderId="17" xfId="0" applyNumberFormat="1" applyFont="1" applyFill="1" applyBorder="1" applyAlignment="1">
      <alignment vertical="center" shrinkToFit="1"/>
    </xf>
    <xf numFmtId="0" fontId="23" fillId="0" borderId="28" xfId="0" applyNumberFormat="1" applyFont="1" applyFill="1" applyBorder="1" applyAlignment="1">
      <alignment vertical="center" wrapText="1" shrinkToFit="1"/>
    </xf>
    <xf numFmtId="0" fontId="23" fillId="0" borderId="27" xfId="0" applyNumberFormat="1" applyFont="1" applyFill="1" applyBorder="1" applyAlignment="1">
      <alignment vertical="center" wrapText="1" shrinkToFit="1"/>
    </xf>
    <xf numFmtId="0" fontId="23" fillId="0" borderId="14" xfId="0" applyNumberFormat="1" applyFont="1" applyFill="1" applyBorder="1" applyAlignment="1">
      <alignment horizontal="left" vertical="center" wrapText="1" shrinkToFit="1"/>
    </xf>
    <xf numFmtId="0" fontId="23" fillId="0" borderId="15" xfId="0" applyNumberFormat="1" applyFont="1" applyFill="1" applyBorder="1" applyAlignment="1">
      <alignment horizontal="left" vertical="center" wrapText="1" shrinkToFit="1"/>
    </xf>
    <xf numFmtId="0" fontId="23" fillId="0" borderId="28" xfId="0" applyNumberFormat="1" applyFont="1" applyFill="1" applyBorder="1" applyAlignment="1">
      <alignment horizontal="left" vertical="center" wrapText="1" shrinkToFit="1"/>
    </xf>
    <xf numFmtId="0" fontId="23" fillId="0" borderId="27" xfId="0" applyNumberFormat="1" applyFont="1" applyFill="1" applyBorder="1" applyAlignment="1">
      <alignment horizontal="left" vertical="center" wrapText="1" shrinkToFit="1"/>
    </xf>
    <xf numFmtId="0" fontId="23" fillId="0" borderId="19" xfId="0" applyNumberFormat="1" applyFont="1" applyFill="1" applyBorder="1" applyAlignment="1">
      <alignment horizontal="left" vertical="center"/>
    </xf>
    <xf numFmtId="177" fontId="23" fillId="0" borderId="18" xfId="0" applyNumberFormat="1" applyFont="1" applyFill="1" applyBorder="1" applyAlignment="1">
      <alignment horizontal="right" vertical="center"/>
    </xf>
    <xf numFmtId="177" fontId="23" fillId="0" borderId="0" xfId="0" applyNumberFormat="1" applyFont="1" applyFill="1" applyBorder="1" applyAlignment="1">
      <alignment horizontal="right" vertical="center"/>
    </xf>
    <xf numFmtId="177" fontId="23" fillId="0" borderId="28" xfId="0" applyNumberFormat="1" applyFont="1" applyFill="1" applyBorder="1" applyAlignment="1">
      <alignment horizontal="right" vertical="center"/>
    </xf>
    <xf numFmtId="177" fontId="23" fillId="0" borderId="26" xfId="0" applyNumberFormat="1" applyFont="1" applyFill="1" applyBorder="1" applyAlignment="1">
      <alignment horizontal="right" vertical="center"/>
    </xf>
    <xf numFmtId="0" fontId="29" fillId="0" borderId="0" xfId="0" applyNumberFormat="1" applyFont="1" applyFill="1" applyAlignment="1">
      <alignment horizontal="left"/>
    </xf>
    <xf numFmtId="0" fontId="29" fillId="0" borderId="0" xfId="0" applyNumberFormat="1" applyFont="1" applyFill="1" applyAlignment="1">
      <alignment horizontal="left" wrapText="1"/>
    </xf>
    <xf numFmtId="0" fontId="29" fillId="0" borderId="0" xfId="0" applyNumberFormat="1" applyFont="1" applyFill="1" applyBorder="1" applyAlignment="1">
      <alignment horizontal="left" wrapText="1"/>
    </xf>
    <xf numFmtId="0" fontId="30" fillId="0" borderId="0" xfId="0" applyNumberFormat="1" applyFont="1" applyFill="1" applyBorder="1" applyAlignment="1">
      <alignment horizontal="right"/>
    </xf>
    <xf numFmtId="0" fontId="30" fillId="0" borderId="0" xfId="0" applyNumberFormat="1" applyFont="1" applyFill="1" applyBorder="1" applyAlignment="1">
      <alignment/>
    </xf>
    <xf numFmtId="0" fontId="29" fillId="0" borderId="0" xfId="0" applyNumberFormat="1" applyFont="1" applyFill="1" applyBorder="1" applyAlignment="1">
      <alignment/>
    </xf>
    <xf numFmtId="0" fontId="29" fillId="0" borderId="0" xfId="0" applyNumberFormat="1" applyFont="1" applyFill="1" applyBorder="1" applyAlignment="1">
      <alignment horizontal="right"/>
    </xf>
  </cellXfs>
  <cellStyles count="10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桁区切り 2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通貨 2" xfId="99"/>
    <cellStyle name="入力" xfId="100"/>
    <cellStyle name="入力 2" xfId="101"/>
    <cellStyle name="標準 10" xfId="102"/>
    <cellStyle name="標準 11" xfId="103"/>
    <cellStyle name="標準 12" xfId="104"/>
    <cellStyle name="標準 2" xfId="105"/>
    <cellStyle name="標準 3" xfId="106"/>
    <cellStyle name="標準 4" xfId="107"/>
    <cellStyle name="標準 5" xfId="108"/>
    <cellStyle name="標準 6" xfId="109"/>
    <cellStyle name="標準 7" xfId="110"/>
    <cellStyle name="標準 8" xfId="111"/>
    <cellStyle name="標準 9" xfId="112"/>
    <cellStyle name="良い" xfId="113"/>
    <cellStyle name="良い 2" xfId="1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0.118.30\tokei_public\&#9733;&#65303;&#35519;&#26619;&#38306;&#20418;\&#32076;&#28168;&#12475;&#12531;&#12469;&#12473;\&#9733;&#20445;&#23384;&#65288;&#22577;&#21578;&#26360;&#65289;\&#24179;&#25104;&#65298;&#65300;&#24180;&#27963;&#21205;&#35519;&#26619;\&#24179;&#25104;24&#24180;&#27963;&#21205;&#35519;&#26619;&#65288;&#30906;&#22577;&#65289;\&#22269;&#12398;&#20844;&#34920;\H25.11.27&#20844;&#34920;\&#21368;&#12539;&#23567;&#22770;\&#21368;&#12539;&#23567;&#22770;&#12288;&#37117;&#36947;&#24220;&#30476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0.118.30\tokei_public\&#9733;&#65303;&#35519;&#26619;&#38306;&#20418;\&#32076;&#28168;&#12475;&#12531;&#12469;&#12473;\&#9733;&#20445;&#23384;&#65288;&#22577;&#21578;&#26360;&#65289;\&#24179;&#25104;&#65298;&#65300;&#24180;&#27963;&#21205;\&#12304;&#30906;&#22577;&#12305;\&#22577;&#21578;&#26360;\3.&#21368;&#22770;&#12539;&#23567;&#22770;&#26989;&#65288;&#21830;&#26989;&#65289;\&#31532;&#65298;&#34920;&#12288;&#12467;&#12500;&#12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一覧"/>
      <sheetName val="第１表"/>
      <sheetName val="第２表"/>
      <sheetName val="第３表"/>
      <sheetName val="第４表"/>
      <sheetName val="第５表"/>
      <sheetName val="第６表"/>
      <sheetName val="第７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第②表"/>
      <sheetName val="第３表 (2)"/>
      <sheetName val="第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6"/>
  <sheetViews>
    <sheetView tabSelected="1" zoomScaleSheetLayoutView="100" zoomScalePageLayoutView="0" workbookViewId="0" topLeftCell="A4">
      <selection activeCell="K16" sqref="K16"/>
    </sheetView>
  </sheetViews>
  <sheetFormatPr defaultColWidth="9.00390625" defaultRowHeight="13.5" customHeight="1"/>
  <cols>
    <col min="1" max="1" width="6.375" style="7" customWidth="1"/>
    <col min="2" max="2" width="7.375" style="7" customWidth="1"/>
    <col min="3" max="3" width="11.875" style="8" customWidth="1"/>
    <col min="4" max="4" width="16.125" style="7" customWidth="1"/>
    <col min="5" max="5" width="7.375" style="7" customWidth="1"/>
    <col min="6" max="6" width="6.00390625" style="7" customWidth="1"/>
    <col min="7" max="7" width="12.375" style="9" customWidth="1"/>
    <col min="8" max="8" width="11.25390625" style="9" customWidth="1"/>
    <col min="9" max="9" width="11.625" style="9" customWidth="1"/>
    <col min="10" max="20" width="8.875" style="9" customWidth="1"/>
    <col min="21" max="40" width="7.625" style="9" customWidth="1"/>
    <col min="41" max="16384" width="9.00390625" style="9" customWidth="1"/>
  </cols>
  <sheetData>
    <row r="1" spans="1:30" s="4" customFormat="1" ht="40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3" t="s">
        <v>1</v>
      </c>
      <c r="AC1" s="5"/>
      <c r="AD1" s="6"/>
    </row>
    <row r="2" ht="11.25" customHeight="1"/>
    <row r="3" spans="1:9" s="15" customFormat="1" ht="21.75" customHeight="1">
      <c r="A3" s="10" t="s">
        <v>2</v>
      </c>
      <c r="B3" s="10"/>
      <c r="C3" s="10"/>
      <c r="D3" s="10"/>
      <c r="E3" s="10"/>
      <c r="F3" s="11"/>
      <c r="G3" s="12" t="s">
        <v>3</v>
      </c>
      <c r="H3" s="13" t="s">
        <v>4</v>
      </c>
      <c r="I3" s="14" t="s">
        <v>5</v>
      </c>
    </row>
    <row r="4" spans="1:9" s="22" customFormat="1" ht="15" customHeight="1">
      <c r="A4" s="16" t="s">
        <v>3</v>
      </c>
      <c r="B4" s="17" t="s">
        <v>6</v>
      </c>
      <c r="C4" s="17"/>
      <c r="D4" s="17"/>
      <c r="E4" s="18" t="s">
        <v>3</v>
      </c>
      <c r="F4" s="19"/>
      <c r="G4" s="20">
        <v>62486</v>
      </c>
      <c r="H4" s="21">
        <v>13825</v>
      </c>
      <c r="I4" s="21">
        <v>48661</v>
      </c>
    </row>
    <row r="5" spans="1:9" s="22" customFormat="1" ht="15" customHeight="1">
      <c r="A5" s="16"/>
      <c r="B5" s="17"/>
      <c r="C5" s="17"/>
      <c r="D5" s="17"/>
      <c r="E5" s="23"/>
      <c r="F5" s="24" t="s">
        <v>7</v>
      </c>
      <c r="G5" s="25">
        <v>29604</v>
      </c>
      <c r="H5" s="26">
        <v>9344</v>
      </c>
      <c r="I5" s="26">
        <v>20260</v>
      </c>
    </row>
    <row r="6" spans="1:9" s="22" customFormat="1" ht="15" customHeight="1">
      <c r="A6" s="16"/>
      <c r="B6" s="17"/>
      <c r="C6" s="17"/>
      <c r="D6" s="17"/>
      <c r="E6" s="27"/>
      <c r="F6" s="24" t="s">
        <v>8</v>
      </c>
      <c r="G6" s="25">
        <v>32882</v>
      </c>
      <c r="H6" s="26">
        <v>4481</v>
      </c>
      <c r="I6" s="26">
        <v>28401</v>
      </c>
    </row>
    <row r="7" spans="1:9" s="22" customFormat="1" ht="15" customHeight="1">
      <c r="A7" s="16"/>
      <c r="B7" s="17" t="s">
        <v>9</v>
      </c>
      <c r="C7" s="17"/>
      <c r="D7" s="17"/>
      <c r="E7" s="18" t="s">
        <v>3</v>
      </c>
      <c r="F7" s="28"/>
      <c r="G7" s="25">
        <v>58654</v>
      </c>
      <c r="H7" s="26">
        <v>12910</v>
      </c>
      <c r="I7" s="26">
        <v>45744</v>
      </c>
    </row>
    <row r="8" spans="1:9" s="22" customFormat="1" ht="15" customHeight="1">
      <c r="A8" s="16"/>
      <c r="B8" s="17"/>
      <c r="C8" s="17"/>
      <c r="D8" s="17"/>
      <c r="E8" s="23"/>
      <c r="F8" s="24" t="s">
        <v>7</v>
      </c>
      <c r="G8" s="25">
        <v>28098</v>
      </c>
      <c r="H8" s="26">
        <v>8876</v>
      </c>
      <c r="I8" s="26">
        <v>19222</v>
      </c>
    </row>
    <row r="9" spans="1:9" s="22" customFormat="1" ht="15" customHeight="1" thickBot="1">
      <c r="A9" s="29"/>
      <c r="B9" s="30"/>
      <c r="C9" s="30"/>
      <c r="D9" s="30"/>
      <c r="E9" s="23"/>
      <c r="F9" s="31" t="s">
        <v>8</v>
      </c>
      <c r="G9" s="25">
        <v>30556</v>
      </c>
      <c r="H9" s="26">
        <v>4034</v>
      </c>
      <c r="I9" s="26">
        <v>26522</v>
      </c>
    </row>
    <row r="10" spans="1:9" s="40" customFormat="1" ht="15" customHeight="1" thickTop="1">
      <c r="A10" s="32" t="s">
        <v>10</v>
      </c>
      <c r="B10" s="33" t="s">
        <v>11</v>
      </c>
      <c r="C10" s="34"/>
      <c r="D10" s="35"/>
      <c r="E10" s="36" t="s">
        <v>3</v>
      </c>
      <c r="F10" s="37"/>
      <c r="G10" s="38">
        <v>53695</v>
      </c>
      <c r="H10" s="39">
        <v>12631</v>
      </c>
      <c r="I10" s="39">
        <v>41064</v>
      </c>
    </row>
    <row r="11" spans="1:9" s="40" customFormat="1" ht="15" customHeight="1">
      <c r="A11" s="11"/>
      <c r="B11" s="41"/>
      <c r="C11" s="15"/>
      <c r="D11" s="42"/>
      <c r="E11" s="43"/>
      <c r="F11" s="44" t="s">
        <v>7</v>
      </c>
      <c r="G11" s="45">
        <v>25682</v>
      </c>
      <c r="H11" s="46">
        <v>8730</v>
      </c>
      <c r="I11" s="46">
        <v>16952</v>
      </c>
    </row>
    <row r="12" spans="1:9" s="40" customFormat="1" ht="15" customHeight="1">
      <c r="A12" s="11"/>
      <c r="B12" s="41"/>
      <c r="C12" s="47"/>
      <c r="D12" s="48"/>
      <c r="E12" s="49"/>
      <c r="F12" s="44" t="s">
        <v>8</v>
      </c>
      <c r="G12" s="45">
        <v>28013</v>
      </c>
      <c r="H12" s="46">
        <v>3901</v>
      </c>
      <c r="I12" s="46">
        <v>24112</v>
      </c>
    </row>
    <row r="13" spans="1:9" s="40" customFormat="1" ht="15" customHeight="1">
      <c r="A13" s="11"/>
      <c r="B13" s="50"/>
      <c r="C13" s="51" t="s">
        <v>12</v>
      </c>
      <c r="D13" s="52"/>
      <c r="E13" s="14" t="s">
        <v>7</v>
      </c>
      <c r="F13" s="53"/>
      <c r="G13" s="45">
        <v>3028</v>
      </c>
      <c r="H13" s="46">
        <v>1377</v>
      </c>
      <c r="I13" s="46">
        <v>1651</v>
      </c>
    </row>
    <row r="14" spans="1:9" s="40" customFormat="1" ht="15" customHeight="1">
      <c r="A14" s="11"/>
      <c r="B14" s="50"/>
      <c r="C14" s="54"/>
      <c r="D14" s="55"/>
      <c r="E14" s="14" t="s">
        <v>8</v>
      </c>
      <c r="F14" s="53"/>
      <c r="G14" s="45">
        <v>1325</v>
      </c>
      <c r="H14" s="46">
        <v>479</v>
      </c>
      <c r="I14" s="46">
        <v>846</v>
      </c>
    </row>
    <row r="15" spans="1:9" s="40" customFormat="1" ht="15" customHeight="1">
      <c r="A15" s="11"/>
      <c r="B15" s="56"/>
      <c r="C15" s="57" t="s">
        <v>13</v>
      </c>
      <c r="D15" s="58" t="s">
        <v>3</v>
      </c>
      <c r="E15" s="59" t="s">
        <v>3</v>
      </c>
      <c r="F15" s="60"/>
      <c r="G15" s="45">
        <v>49342</v>
      </c>
      <c r="H15" s="46">
        <v>10775</v>
      </c>
      <c r="I15" s="46">
        <v>38567</v>
      </c>
    </row>
    <row r="16" spans="1:9" s="40" customFormat="1" ht="15" customHeight="1">
      <c r="A16" s="11"/>
      <c r="B16" s="56"/>
      <c r="C16" s="61"/>
      <c r="D16" s="58"/>
      <c r="E16" s="43"/>
      <c r="F16" s="44" t="s">
        <v>7</v>
      </c>
      <c r="G16" s="45">
        <v>22654</v>
      </c>
      <c r="H16" s="46">
        <v>7353</v>
      </c>
      <c r="I16" s="46">
        <v>15301</v>
      </c>
    </row>
    <row r="17" spans="1:9" s="40" customFormat="1" ht="15" customHeight="1">
      <c r="A17" s="11"/>
      <c r="B17" s="56"/>
      <c r="C17" s="61"/>
      <c r="D17" s="58"/>
      <c r="E17" s="49"/>
      <c r="F17" s="44" t="s">
        <v>8</v>
      </c>
      <c r="G17" s="45">
        <v>26688</v>
      </c>
      <c r="H17" s="46">
        <v>3422</v>
      </c>
      <c r="I17" s="46">
        <v>23266</v>
      </c>
    </row>
    <row r="18" spans="1:9" s="40" customFormat="1" ht="15" customHeight="1">
      <c r="A18" s="11"/>
      <c r="B18" s="56"/>
      <c r="C18" s="61"/>
      <c r="D18" s="58" t="s">
        <v>14</v>
      </c>
      <c r="E18" s="59" t="s">
        <v>3</v>
      </c>
      <c r="F18" s="60"/>
      <c r="G18" s="45">
        <f>SUM(G19:G20)</f>
        <v>20449</v>
      </c>
      <c r="H18" s="46">
        <f>SUM(H19:H20)</f>
        <v>8517</v>
      </c>
      <c r="I18" s="46">
        <f>SUM(I19:I20)</f>
        <v>11932</v>
      </c>
    </row>
    <row r="19" spans="1:9" s="40" customFormat="1" ht="15" customHeight="1">
      <c r="A19" s="11"/>
      <c r="B19" s="56"/>
      <c r="C19" s="61"/>
      <c r="D19" s="58"/>
      <c r="E19" s="43"/>
      <c r="F19" s="44" t="s">
        <v>7</v>
      </c>
      <c r="G19" s="45">
        <v>14341</v>
      </c>
      <c r="H19" s="46">
        <v>6526</v>
      </c>
      <c r="I19" s="46">
        <v>7815</v>
      </c>
    </row>
    <row r="20" spans="1:9" s="40" customFormat="1" ht="15" customHeight="1">
      <c r="A20" s="11"/>
      <c r="B20" s="56"/>
      <c r="C20" s="61"/>
      <c r="D20" s="58"/>
      <c r="E20" s="49"/>
      <c r="F20" s="44" t="s">
        <v>8</v>
      </c>
      <c r="G20" s="45">
        <v>6108</v>
      </c>
      <c r="H20" s="46">
        <v>1991</v>
      </c>
      <c r="I20" s="46">
        <v>4117</v>
      </c>
    </row>
    <row r="21" spans="1:9" s="40" customFormat="1" ht="15" customHeight="1">
      <c r="A21" s="11"/>
      <c r="B21" s="56"/>
      <c r="C21" s="61"/>
      <c r="D21" s="62" t="s">
        <v>15</v>
      </c>
      <c r="E21" s="59" t="s">
        <v>3</v>
      </c>
      <c r="F21" s="60"/>
      <c r="G21" s="45">
        <f>SUM(G22:G23)</f>
        <v>28893</v>
      </c>
      <c r="H21" s="46">
        <f>SUM(H22:H23)</f>
        <v>2258</v>
      </c>
      <c r="I21" s="46">
        <f>SUM(I22:I23)</f>
        <v>26635</v>
      </c>
    </row>
    <row r="22" spans="1:9" s="40" customFormat="1" ht="15" customHeight="1">
      <c r="A22" s="11"/>
      <c r="B22" s="56"/>
      <c r="C22" s="61"/>
      <c r="D22" s="61"/>
      <c r="E22" s="43"/>
      <c r="F22" s="44" t="s">
        <v>7</v>
      </c>
      <c r="G22" s="45">
        <v>8313</v>
      </c>
      <c r="H22" s="46">
        <v>827</v>
      </c>
      <c r="I22" s="46">
        <v>7486</v>
      </c>
    </row>
    <row r="23" spans="1:9" s="40" customFormat="1" ht="15" customHeight="1">
      <c r="A23" s="11"/>
      <c r="B23" s="56"/>
      <c r="C23" s="61"/>
      <c r="D23" s="61"/>
      <c r="E23" s="49"/>
      <c r="F23" s="44" t="s">
        <v>8</v>
      </c>
      <c r="G23" s="45">
        <v>20580</v>
      </c>
      <c r="H23" s="46">
        <v>1431</v>
      </c>
      <c r="I23" s="46">
        <v>19149</v>
      </c>
    </row>
    <row r="24" spans="1:9" s="40" customFormat="1" ht="15" customHeight="1">
      <c r="A24" s="11"/>
      <c r="B24" s="58" t="s">
        <v>16</v>
      </c>
      <c r="C24" s="58"/>
      <c r="D24" s="58"/>
      <c r="E24" s="14" t="s">
        <v>7</v>
      </c>
      <c r="F24" s="13"/>
      <c r="G24" s="45">
        <v>899</v>
      </c>
      <c r="H24" s="46">
        <v>180</v>
      </c>
      <c r="I24" s="46">
        <v>719</v>
      </c>
    </row>
    <row r="25" spans="1:9" s="40" customFormat="1" ht="15" customHeight="1">
      <c r="A25" s="11"/>
      <c r="B25" s="58"/>
      <c r="C25" s="58"/>
      <c r="D25" s="58"/>
      <c r="E25" s="14" t="s">
        <v>8</v>
      </c>
      <c r="F25" s="13"/>
      <c r="G25" s="45">
        <v>1670</v>
      </c>
      <c r="H25" s="46">
        <v>244</v>
      </c>
      <c r="I25" s="46">
        <v>1426</v>
      </c>
    </row>
    <row r="26" spans="1:9" s="40" customFormat="1" ht="15" customHeight="1">
      <c r="A26" s="11"/>
      <c r="B26" s="63" t="s">
        <v>17</v>
      </c>
      <c r="C26" s="63"/>
      <c r="D26" s="63"/>
      <c r="E26" s="14" t="s">
        <v>7</v>
      </c>
      <c r="F26" s="13"/>
      <c r="G26" s="45">
        <v>178</v>
      </c>
      <c r="H26" s="46">
        <v>171</v>
      </c>
      <c r="I26" s="46">
        <v>7</v>
      </c>
    </row>
    <row r="27" spans="1:9" s="40" customFormat="1" ht="15" customHeight="1">
      <c r="A27" s="11"/>
      <c r="B27" s="63"/>
      <c r="C27" s="63"/>
      <c r="D27" s="63"/>
      <c r="E27" s="14" t="s">
        <v>8</v>
      </c>
      <c r="F27" s="13"/>
      <c r="G27" s="45">
        <v>26</v>
      </c>
      <c r="H27" s="46">
        <v>17</v>
      </c>
      <c r="I27" s="46">
        <v>9</v>
      </c>
    </row>
    <row r="28" spans="1:9" s="40" customFormat="1" ht="15" customHeight="1">
      <c r="A28" s="11"/>
      <c r="B28" s="64" t="s">
        <v>18</v>
      </c>
      <c r="C28" s="65"/>
      <c r="D28" s="66"/>
      <c r="E28" s="14" t="s">
        <v>7</v>
      </c>
      <c r="F28" s="13"/>
      <c r="G28" s="45">
        <v>684</v>
      </c>
      <c r="H28" s="46">
        <v>455</v>
      </c>
      <c r="I28" s="46">
        <v>229</v>
      </c>
    </row>
    <row r="29" spans="1:9" s="40" customFormat="1" ht="15" customHeight="1">
      <c r="A29" s="11"/>
      <c r="B29" s="54"/>
      <c r="C29" s="67"/>
      <c r="D29" s="55"/>
      <c r="E29" s="14" t="s">
        <v>8</v>
      </c>
      <c r="F29" s="13"/>
      <c r="G29" s="45">
        <v>496</v>
      </c>
      <c r="H29" s="46">
        <v>211</v>
      </c>
      <c r="I29" s="46">
        <v>285</v>
      </c>
    </row>
    <row r="30" spans="1:9" s="40" customFormat="1" ht="15" customHeight="1">
      <c r="A30" s="11"/>
      <c r="B30" s="68" t="s">
        <v>19</v>
      </c>
      <c r="C30" s="69"/>
      <c r="D30" s="69"/>
      <c r="E30" s="69"/>
      <c r="F30" s="70"/>
      <c r="G30" s="71">
        <v>18148</v>
      </c>
      <c r="H30" s="72">
        <v>1740</v>
      </c>
      <c r="I30" s="72">
        <v>16408</v>
      </c>
    </row>
    <row r="31" spans="1:9" s="40" customFormat="1" ht="15" customHeight="1">
      <c r="A31" s="73" t="s">
        <v>20</v>
      </c>
      <c r="B31" s="41" t="s">
        <v>11</v>
      </c>
      <c r="C31" s="74"/>
      <c r="D31" s="42"/>
      <c r="E31" s="75" t="s">
        <v>3</v>
      </c>
      <c r="F31" s="15"/>
      <c r="G31" s="45">
        <v>4959</v>
      </c>
      <c r="H31" s="46">
        <v>279</v>
      </c>
      <c r="I31" s="46">
        <v>4680</v>
      </c>
    </row>
    <row r="32" spans="1:9" s="40" customFormat="1" ht="15" customHeight="1">
      <c r="A32" s="11"/>
      <c r="B32" s="41"/>
      <c r="C32" s="74"/>
      <c r="D32" s="42"/>
      <c r="E32" s="43"/>
      <c r="F32" s="44" t="s">
        <v>7</v>
      </c>
      <c r="G32" s="45">
        <v>2416</v>
      </c>
      <c r="H32" s="46">
        <v>146</v>
      </c>
      <c r="I32" s="46">
        <v>2270</v>
      </c>
    </row>
    <row r="33" spans="1:9" s="40" customFormat="1" ht="15" customHeight="1">
      <c r="A33" s="11"/>
      <c r="B33" s="41"/>
      <c r="C33" s="76"/>
      <c r="D33" s="48"/>
      <c r="E33" s="49"/>
      <c r="F33" s="44" t="s">
        <v>8</v>
      </c>
      <c r="G33" s="45">
        <v>2543</v>
      </c>
      <c r="H33" s="46">
        <v>133</v>
      </c>
      <c r="I33" s="46">
        <v>2410</v>
      </c>
    </row>
    <row r="34" spans="1:9" s="40" customFormat="1" ht="15" customHeight="1">
      <c r="A34" s="11"/>
      <c r="B34" s="77"/>
      <c r="C34" s="78" t="s">
        <v>21</v>
      </c>
      <c r="D34" s="79"/>
      <c r="E34" s="14" t="s">
        <v>7</v>
      </c>
      <c r="F34" s="53"/>
      <c r="G34" s="45">
        <v>1226</v>
      </c>
      <c r="H34" s="46">
        <v>94</v>
      </c>
      <c r="I34" s="46">
        <v>1132</v>
      </c>
    </row>
    <row r="35" spans="1:9" s="40" customFormat="1" ht="15" customHeight="1">
      <c r="A35" s="11"/>
      <c r="B35" s="80"/>
      <c r="C35" s="81"/>
      <c r="D35" s="82"/>
      <c r="E35" s="14" t="s">
        <v>8</v>
      </c>
      <c r="F35" s="53"/>
      <c r="G35" s="45">
        <v>422</v>
      </c>
      <c r="H35" s="46">
        <v>20</v>
      </c>
      <c r="I35" s="46">
        <v>402</v>
      </c>
    </row>
    <row r="36" spans="1:9" s="40" customFormat="1" ht="15" customHeight="1">
      <c r="A36" s="11"/>
      <c r="B36" s="80"/>
      <c r="C36" s="83" t="s">
        <v>22</v>
      </c>
      <c r="D36" s="84"/>
      <c r="E36" s="14" t="s">
        <v>7</v>
      </c>
      <c r="F36" s="53"/>
      <c r="G36" s="45">
        <v>148</v>
      </c>
      <c r="H36" s="46">
        <v>7</v>
      </c>
      <c r="I36" s="46">
        <v>141</v>
      </c>
    </row>
    <row r="37" spans="1:9" s="40" customFormat="1" ht="15" customHeight="1">
      <c r="A37" s="11"/>
      <c r="B37" s="80"/>
      <c r="C37" s="85"/>
      <c r="D37" s="86"/>
      <c r="E37" s="14" t="s">
        <v>8</v>
      </c>
      <c r="F37" s="53"/>
      <c r="G37" s="45">
        <v>534</v>
      </c>
      <c r="H37" s="46">
        <v>44</v>
      </c>
      <c r="I37" s="46">
        <v>490</v>
      </c>
    </row>
    <row r="38" spans="1:9" s="40" customFormat="1" ht="15" customHeight="1">
      <c r="A38" s="11"/>
      <c r="B38" s="56"/>
      <c r="C38" s="57" t="s">
        <v>13</v>
      </c>
      <c r="D38" s="58" t="s">
        <v>3</v>
      </c>
      <c r="E38" s="75" t="s">
        <v>3</v>
      </c>
      <c r="F38" s="60"/>
      <c r="G38" s="45">
        <v>2629</v>
      </c>
      <c r="H38" s="46">
        <v>114</v>
      </c>
      <c r="I38" s="46">
        <v>2515</v>
      </c>
    </row>
    <row r="39" spans="1:9" s="40" customFormat="1" ht="15" customHeight="1">
      <c r="A39" s="11"/>
      <c r="B39" s="56"/>
      <c r="C39" s="61"/>
      <c r="D39" s="58"/>
      <c r="E39" s="43"/>
      <c r="F39" s="44" t="s">
        <v>7</v>
      </c>
      <c r="G39" s="45">
        <v>1042</v>
      </c>
      <c r="H39" s="46">
        <v>45</v>
      </c>
      <c r="I39" s="46">
        <v>997</v>
      </c>
    </row>
    <row r="40" spans="1:9" s="40" customFormat="1" ht="15" customHeight="1">
      <c r="A40" s="11"/>
      <c r="B40" s="56"/>
      <c r="C40" s="61"/>
      <c r="D40" s="58"/>
      <c r="E40" s="49"/>
      <c r="F40" s="44" t="s">
        <v>8</v>
      </c>
      <c r="G40" s="45">
        <v>1587</v>
      </c>
      <c r="H40" s="46">
        <v>69</v>
      </c>
      <c r="I40" s="46">
        <v>1518</v>
      </c>
    </row>
    <row r="41" spans="1:9" s="40" customFormat="1" ht="15" customHeight="1">
      <c r="A41" s="11"/>
      <c r="B41" s="56"/>
      <c r="C41" s="61"/>
      <c r="D41" s="58" t="s">
        <v>14</v>
      </c>
      <c r="E41" s="75" t="s">
        <v>3</v>
      </c>
      <c r="F41" s="60"/>
      <c r="G41" s="45">
        <f>SUM(G42:G43)</f>
        <v>852</v>
      </c>
      <c r="H41" s="46">
        <f>SUM(H42:H43)</f>
        <v>71</v>
      </c>
      <c r="I41" s="46">
        <f>SUM(I42:I43)</f>
        <v>781</v>
      </c>
    </row>
    <row r="42" spans="1:9" s="40" customFormat="1" ht="15" customHeight="1">
      <c r="A42" s="11"/>
      <c r="B42" s="56"/>
      <c r="C42" s="61"/>
      <c r="D42" s="58"/>
      <c r="E42" s="43"/>
      <c r="F42" s="44" t="s">
        <v>7</v>
      </c>
      <c r="G42" s="45">
        <v>344</v>
      </c>
      <c r="H42" s="46">
        <v>34</v>
      </c>
      <c r="I42" s="46">
        <v>310</v>
      </c>
    </row>
    <row r="43" spans="1:9" s="40" customFormat="1" ht="15" customHeight="1">
      <c r="A43" s="11"/>
      <c r="B43" s="56"/>
      <c r="C43" s="61"/>
      <c r="D43" s="58"/>
      <c r="E43" s="49"/>
      <c r="F43" s="44" t="s">
        <v>8</v>
      </c>
      <c r="G43" s="45">
        <v>508</v>
      </c>
      <c r="H43" s="46">
        <v>37</v>
      </c>
      <c r="I43" s="46">
        <v>471</v>
      </c>
    </row>
    <row r="44" spans="1:9" s="40" customFormat="1" ht="15" customHeight="1">
      <c r="A44" s="11"/>
      <c r="B44" s="56"/>
      <c r="C44" s="61"/>
      <c r="D44" s="62" t="s">
        <v>15</v>
      </c>
      <c r="E44" s="75" t="s">
        <v>3</v>
      </c>
      <c r="F44" s="60"/>
      <c r="G44" s="45">
        <f>SUM(G45:G46)</f>
        <v>1777</v>
      </c>
      <c r="H44" s="46">
        <f>SUM(H45:H46)</f>
        <v>43</v>
      </c>
      <c r="I44" s="46">
        <f>SUM(I45:I46)</f>
        <v>1734</v>
      </c>
    </row>
    <row r="45" spans="1:9" s="40" customFormat="1" ht="15" customHeight="1">
      <c r="A45" s="11"/>
      <c r="B45" s="56"/>
      <c r="C45" s="61"/>
      <c r="D45" s="61"/>
      <c r="E45" s="43"/>
      <c r="F45" s="44" t="s">
        <v>7</v>
      </c>
      <c r="G45" s="45">
        <v>698</v>
      </c>
      <c r="H45" s="46">
        <v>11</v>
      </c>
      <c r="I45" s="46">
        <v>687</v>
      </c>
    </row>
    <row r="46" spans="1:9" s="40" customFormat="1" ht="15" customHeight="1">
      <c r="A46" s="11"/>
      <c r="B46" s="56"/>
      <c r="C46" s="87"/>
      <c r="D46" s="87"/>
      <c r="E46" s="49"/>
      <c r="F46" s="44" t="s">
        <v>8</v>
      </c>
      <c r="G46" s="45">
        <v>1079</v>
      </c>
      <c r="H46" s="46">
        <v>32</v>
      </c>
      <c r="I46" s="46">
        <v>1047</v>
      </c>
    </row>
    <row r="47" spans="1:9" s="40" customFormat="1" ht="15" customHeight="1">
      <c r="A47" s="11"/>
      <c r="B47" s="58" t="s">
        <v>23</v>
      </c>
      <c r="C47" s="58"/>
      <c r="D47" s="58"/>
      <c r="E47" s="14" t="s">
        <v>7</v>
      </c>
      <c r="F47" s="13"/>
      <c r="G47" s="45">
        <v>98</v>
      </c>
      <c r="H47" s="46">
        <v>4</v>
      </c>
      <c r="I47" s="46">
        <v>94</v>
      </c>
    </row>
    <row r="48" spans="1:9" s="40" customFormat="1" ht="15" customHeight="1">
      <c r="A48" s="11"/>
      <c r="B48" s="58"/>
      <c r="C48" s="58"/>
      <c r="D48" s="58"/>
      <c r="E48" s="14" t="s">
        <v>8</v>
      </c>
      <c r="F48" s="13"/>
      <c r="G48" s="45">
        <v>179</v>
      </c>
      <c r="H48" s="46">
        <v>10</v>
      </c>
      <c r="I48" s="46">
        <v>169</v>
      </c>
    </row>
    <row r="49" spans="1:9" s="40" customFormat="1" ht="15" customHeight="1">
      <c r="A49" s="11"/>
      <c r="B49" s="63" t="s">
        <v>17</v>
      </c>
      <c r="C49" s="63"/>
      <c r="D49" s="63"/>
      <c r="E49" s="14" t="s">
        <v>7</v>
      </c>
      <c r="F49" s="13"/>
      <c r="G49" s="88" t="s">
        <v>24</v>
      </c>
      <c r="H49" s="89" t="s">
        <v>24</v>
      </c>
      <c r="I49" s="89" t="s">
        <v>24</v>
      </c>
    </row>
    <row r="50" spans="1:9" s="40" customFormat="1" ht="15" customHeight="1">
      <c r="A50" s="11"/>
      <c r="B50" s="63"/>
      <c r="C50" s="63"/>
      <c r="D50" s="63"/>
      <c r="E50" s="14" t="s">
        <v>8</v>
      </c>
      <c r="F50" s="13"/>
      <c r="G50" s="88">
        <v>4</v>
      </c>
      <c r="H50" s="89">
        <v>1</v>
      </c>
      <c r="I50" s="89">
        <v>3</v>
      </c>
    </row>
    <row r="51" spans="1:9" s="40" customFormat="1" ht="15" customHeight="1">
      <c r="A51" s="11"/>
      <c r="B51" s="64" t="s">
        <v>18</v>
      </c>
      <c r="C51" s="65"/>
      <c r="D51" s="66"/>
      <c r="E51" s="14" t="s">
        <v>7</v>
      </c>
      <c r="F51" s="13"/>
      <c r="G51" s="88">
        <v>3</v>
      </c>
      <c r="H51" s="89" t="s">
        <v>24</v>
      </c>
      <c r="I51" s="89">
        <v>3</v>
      </c>
    </row>
    <row r="52" spans="1:9" s="40" customFormat="1" ht="15" customHeight="1">
      <c r="A52" s="11"/>
      <c r="B52" s="54"/>
      <c r="C52" s="67"/>
      <c r="D52" s="55"/>
      <c r="E52" s="14" t="s">
        <v>8</v>
      </c>
      <c r="F52" s="13"/>
      <c r="G52" s="88">
        <v>11</v>
      </c>
      <c r="H52" s="89" t="s">
        <v>24</v>
      </c>
      <c r="I52" s="89">
        <v>11</v>
      </c>
    </row>
    <row r="53" spans="1:9" s="40" customFormat="1" ht="15" customHeight="1">
      <c r="A53" s="11"/>
      <c r="B53" s="68" t="s">
        <v>25</v>
      </c>
      <c r="C53" s="69"/>
      <c r="D53" s="69"/>
      <c r="E53" s="69"/>
      <c r="F53" s="70"/>
      <c r="G53" s="90">
        <v>1088</v>
      </c>
      <c r="H53" s="91">
        <v>38</v>
      </c>
      <c r="I53" s="91">
        <v>1050</v>
      </c>
    </row>
    <row r="54" spans="1:29" s="97" customFormat="1" ht="14.25" customHeight="1">
      <c r="A54" s="92" t="s">
        <v>26</v>
      </c>
      <c r="B54" s="93"/>
      <c r="C54" s="93"/>
      <c r="D54" s="93"/>
      <c r="E54" s="93"/>
      <c r="F54" s="93"/>
      <c r="G54" s="94"/>
      <c r="H54" s="93"/>
      <c r="I54" s="93"/>
      <c r="J54" s="95"/>
      <c r="K54" s="96"/>
      <c r="AC54" s="98"/>
    </row>
    <row r="55" spans="1:29" s="97" customFormat="1" ht="14.25" customHeight="1">
      <c r="A55" s="92" t="s">
        <v>27</v>
      </c>
      <c r="B55" s="93"/>
      <c r="C55" s="93"/>
      <c r="D55" s="93"/>
      <c r="E55" s="93"/>
      <c r="F55" s="93"/>
      <c r="G55" s="94"/>
      <c r="H55" s="93"/>
      <c r="I55" s="93"/>
      <c r="J55" s="95"/>
      <c r="K55" s="96"/>
      <c r="AC55" s="98"/>
    </row>
    <row r="56" spans="1:29" s="97" customFormat="1" ht="14.25" customHeight="1">
      <c r="A56" s="92"/>
      <c r="B56" s="93"/>
      <c r="C56" s="93"/>
      <c r="D56" s="93"/>
      <c r="E56" s="93"/>
      <c r="F56" s="93"/>
      <c r="G56" s="93"/>
      <c r="H56" s="93"/>
      <c r="I56" s="93"/>
      <c r="J56" s="95"/>
      <c r="K56" s="96"/>
      <c r="AC56" s="98"/>
    </row>
  </sheetData>
  <sheetProtection/>
  <mergeCells count="28">
    <mergeCell ref="B51:D52"/>
    <mergeCell ref="B53:F53"/>
    <mergeCell ref="A31:A53"/>
    <mergeCell ref="C34:D35"/>
    <mergeCell ref="C36:D37"/>
    <mergeCell ref="B38:B46"/>
    <mergeCell ref="C38:C46"/>
    <mergeCell ref="D38:D40"/>
    <mergeCell ref="D41:D43"/>
    <mergeCell ref="D44:D46"/>
    <mergeCell ref="B47:D48"/>
    <mergeCell ref="B49:D50"/>
    <mergeCell ref="D18:D20"/>
    <mergeCell ref="D21:D23"/>
    <mergeCell ref="B24:D25"/>
    <mergeCell ref="B26:D27"/>
    <mergeCell ref="B28:D29"/>
    <mergeCell ref="B30:F30"/>
    <mergeCell ref="A1:I1"/>
    <mergeCell ref="A3:F3"/>
    <mergeCell ref="A4:A9"/>
    <mergeCell ref="B4:D6"/>
    <mergeCell ref="B7:D9"/>
    <mergeCell ref="A10:A30"/>
    <mergeCell ref="C13:D14"/>
    <mergeCell ref="B15:B23"/>
    <mergeCell ref="C15:C23"/>
    <mergeCell ref="D15:D17"/>
  </mergeCells>
  <printOptions horizontalCentered="1"/>
  <pageMargins left="0.7874015748031497" right="0.7874015748031497" top="0.7086614173228347" bottom="0.6692913385826772" header="0.5118110236220472" footer="0.5118110236220472"/>
  <pageSetup horizontalDpi="600" verticalDpi="600" orientation="portrait" pageOrder="overThenDown" paperSize="9" scale="90" r:id="rId1"/>
  <colBreaks count="2" manualBreakCount="2">
    <brk id="9" max="42" man="1"/>
    <brk id="2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tokei</dc:creator>
  <cp:keywords/>
  <dc:description/>
  <cp:lastModifiedBy>tokei</cp:lastModifiedBy>
  <dcterms:created xsi:type="dcterms:W3CDTF">2014-02-04T02:28:12Z</dcterms:created>
  <dcterms:modified xsi:type="dcterms:W3CDTF">2014-02-04T02:28:44Z</dcterms:modified>
  <cp:category/>
  <cp:version/>
  <cp:contentType/>
  <cp:contentStatus/>
</cp:coreProperties>
</file>