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5" windowWidth="23685" windowHeight="9480" activeTab="0"/>
  </bookViews>
  <sheets>
    <sheet name="ⅩⅥ-8" sheetId="1" r:id="rId1"/>
  </sheets>
  <definedNames>
    <definedName name="_xlnm.Print_Area" localSheetId="0">'ⅩⅥ-8'!$A$1:$R$23</definedName>
  </definedNames>
  <calcPr fullCalcOnLoad="1"/>
</workbook>
</file>

<file path=xl/sharedStrings.xml><?xml version="1.0" encoding="utf-8"?>
<sst xmlns="http://schemas.openxmlformats.org/spreadsheetml/2006/main" count="46" uniqueCount="35">
  <si>
    <t>総数</t>
  </si>
  <si>
    <t>ホール</t>
  </si>
  <si>
    <t>会議室</t>
  </si>
  <si>
    <t>教養室</t>
  </si>
  <si>
    <t>和室</t>
  </si>
  <si>
    <t>広場</t>
  </si>
  <si>
    <t>件数</t>
  </si>
  <si>
    <t>人員</t>
  </si>
  <si>
    <t>件数</t>
  </si>
  <si>
    <t>人員</t>
  </si>
  <si>
    <t>件数</t>
  </si>
  <si>
    <t>平成</t>
  </si>
  <si>
    <t>　　　使　　　用　　　状　　　況</t>
  </si>
  <si>
    <t>ⅩⅥ－８　　労　　　働　　　会　　　館　　　の　　　</t>
  </si>
  <si>
    <t>年度・月別</t>
  </si>
  <si>
    <t>資料：経済労働局労働雇用部</t>
  </si>
  <si>
    <t>25 年</t>
  </si>
  <si>
    <t>26 年</t>
  </si>
  <si>
    <t>22年度</t>
  </si>
  <si>
    <t>23年度</t>
  </si>
  <si>
    <t>24年度</t>
  </si>
  <si>
    <t>25年度</t>
  </si>
  <si>
    <t>21年度</t>
  </si>
  <si>
    <t xml:space="preserve">4月 </t>
  </si>
  <si>
    <t xml:space="preserve">5月 </t>
  </si>
  <si>
    <t xml:space="preserve">6月 </t>
  </si>
  <si>
    <t xml:space="preserve">8月 </t>
  </si>
  <si>
    <t xml:space="preserve">9月 </t>
  </si>
  <si>
    <t xml:space="preserve">10月 </t>
  </si>
  <si>
    <t xml:space="preserve">7月 </t>
  </si>
  <si>
    <t xml:space="preserve">11月 </t>
  </si>
  <si>
    <t xml:space="preserve">12月 </t>
  </si>
  <si>
    <t xml:space="preserve">1月 </t>
  </si>
  <si>
    <t xml:space="preserve">2月 </t>
  </si>
  <si>
    <t xml:space="preserve">3月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</si>
</sst>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</numFmts>
  <fonts count="46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/>
    </xf>
    <xf numFmtId="0" fontId="0" fillId="0" borderId="22" xfId="0" applyBorder="1" applyAlignment="1">
      <alignment horizontal="distributed"/>
    </xf>
    <xf numFmtId="0" fontId="2" fillId="0" borderId="1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2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PageLayoutView="0" workbookViewId="0" topLeftCell="A1">
      <selection activeCell="P27" sqref="P27"/>
    </sheetView>
  </sheetViews>
  <sheetFormatPr defaultColWidth="8.796875" defaultRowHeight="14.25"/>
  <cols>
    <col min="1" max="1" width="2" style="0" customWidth="1"/>
    <col min="2" max="2" width="2.59765625" style="0" customWidth="1"/>
    <col min="3" max="3" width="7.09765625" style="0" customWidth="1"/>
    <col min="4" max="9" width="13.09765625" style="0" customWidth="1"/>
    <col min="10" max="14" width="13.59765625" style="0" customWidth="1"/>
    <col min="15" max="15" width="13.59765625" style="28" customWidth="1"/>
    <col min="16" max="16" width="2" style="28" customWidth="1"/>
    <col min="17" max="17" width="2.59765625" style="28" customWidth="1"/>
    <col min="18" max="18" width="7.09765625" style="0" customWidth="1"/>
  </cols>
  <sheetData>
    <row r="1" spans="1:18" ht="14.25">
      <c r="A1" s="3"/>
      <c r="I1" s="16" t="s">
        <v>13</v>
      </c>
      <c r="J1" s="17" t="s">
        <v>12</v>
      </c>
      <c r="O1"/>
      <c r="P1" s="32"/>
      <c r="R1" s="2"/>
    </row>
    <row r="2" ht="13.5">
      <c r="O2"/>
    </row>
    <row r="3" spans="1:18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3"/>
      <c r="Q3" s="33"/>
      <c r="R3" s="5"/>
    </row>
    <row r="4" spans="1:19" ht="23.25" customHeight="1" thickTop="1">
      <c r="A4" s="52" t="s">
        <v>14</v>
      </c>
      <c r="B4" s="46"/>
      <c r="C4" s="53"/>
      <c r="D4" s="37" t="s">
        <v>0</v>
      </c>
      <c r="E4" s="38"/>
      <c r="F4" s="37" t="s">
        <v>1</v>
      </c>
      <c r="G4" s="38"/>
      <c r="H4" s="37" t="s">
        <v>2</v>
      </c>
      <c r="I4" s="38"/>
      <c r="J4" s="39" t="s">
        <v>3</v>
      </c>
      <c r="K4" s="40"/>
      <c r="L4" s="37" t="s">
        <v>4</v>
      </c>
      <c r="M4" s="40"/>
      <c r="N4" s="37" t="s">
        <v>5</v>
      </c>
      <c r="O4" s="39"/>
      <c r="P4" s="45" t="s">
        <v>14</v>
      </c>
      <c r="Q4" s="46"/>
      <c r="R4" s="46"/>
      <c r="S4" s="1"/>
    </row>
    <row r="5" spans="1:19" ht="18" customHeight="1">
      <c r="A5" s="48"/>
      <c r="B5" s="48"/>
      <c r="C5" s="54"/>
      <c r="D5" s="8" t="s">
        <v>6</v>
      </c>
      <c r="E5" s="7" t="s">
        <v>7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27" t="s">
        <v>9</v>
      </c>
      <c r="P5" s="47"/>
      <c r="Q5" s="48"/>
      <c r="R5" s="48"/>
      <c r="S5" s="1"/>
    </row>
    <row r="6" spans="1:19" ht="16.5" customHeight="1">
      <c r="A6" s="51" t="s">
        <v>11</v>
      </c>
      <c r="B6" s="42"/>
      <c r="C6" s="10" t="s">
        <v>22</v>
      </c>
      <c r="D6" s="11">
        <v>5287</v>
      </c>
      <c r="E6" s="11">
        <v>297831</v>
      </c>
      <c r="F6" s="11">
        <v>598</v>
      </c>
      <c r="G6" s="11">
        <v>198642</v>
      </c>
      <c r="H6" s="11">
        <v>2620</v>
      </c>
      <c r="I6" s="11">
        <v>69355</v>
      </c>
      <c r="J6" s="11">
        <v>1623</v>
      </c>
      <c r="K6" s="11">
        <v>21713</v>
      </c>
      <c r="L6" s="11">
        <v>423</v>
      </c>
      <c r="M6" s="11">
        <v>6236</v>
      </c>
      <c r="N6" s="11">
        <v>23</v>
      </c>
      <c r="O6" s="11">
        <v>1885</v>
      </c>
      <c r="P6" s="41" t="s">
        <v>11</v>
      </c>
      <c r="Q6" s="42"/>
      <c r="R6" s="9" t="str">
        <f>C6</f>
        <v>21年度</v>
      </c>
      <c r="S6" s="15"/>
    </row>
    <row r="7" spans="1:19" ht="16.5" customHeight="1">
      <c r="A7" s="12"/>
      <c r="B7" s="12"/>
      <c r="C7" s="10" t="s">
        <v>18</v>
      </c>
      <c r="D7" s="11">
        <v>5373</v>
      </c>
      <c r="E7" s="11">
        <v>268145</v>
      </c>
      <c r="F7" s="11">
        <v>507</v>
      </c>
      <c r="G7" s="11">
        <v>175694</v>
      </c>
      <c r="H7" s="11">
        <v>2468</v>
      </c>
      <c r="I7" s="11">
        <v>62916</v>
      </c>
      <c r="J7" s="11">
        <v>1881</v>
      </c>
      <c r="K7" s="11">
        <v>21364</v>
      </c>
      <c r="L7" s="11">
        <v>498</v>
      </c>
      <c r="M7" s="11">
        <v>7079</v>
      </c>
      <c r="N7" s="11">
        <v>19</v>
      </c>
      <c r="O7" s="11">
        <v>1092</v>
      </c>
      <c r="P7" s="29"/>
      <c r="Q7" s="12"/>
      <c r="R7" s="9" t="str">
        <f>C7</f>
        <v>22年度</v>
      </c>
      <c r="S7" s="15"/>
    </row>
    <row r="8" spans="1:19" ht="16.5" customHeight="1">
      <c r="A8" s="12"/>
      <c r="B8" s="12"/>
      <c r="C8" s="10" t="s">
        <v>19</v>
      </c>
      <c r="D8" s="11">
        <v>5622</v>
      </c>
      <c r="E8" s="11">
        <v>259523</v>
      </c>
      <c r="F8" s="11">
        <v>536</v>
      </c>
      <c r="G8" s="11">
        <v>168433</v>
      </c>
      <c r="H8" s="11">
        <v>2568</v>
      </c>
      <c r="I8" s="11">
        <v>64055</v>
      </c>
      <c r="J8" s="11">
        <v>1787</v>
      </c>
      <c r="K8" s="11">
        <v>19773</v>
      </c>
      <c r="L8" s="11">
        <v>706</v>
      </c>
      <c r="M8" s="11">
        <v>6212</v>
      </c>
      <c r="N8" s="11">
        <v>25</v>
      </c>
      <c r="O8" s="11">
        <v>1050</v>
      </c>
      <c r="P8" s="29"/>
      <c r="Q8" s="12"/>
      <c r="R8" s="9" t="str">
        <f aca="true" t="shared" si="0" ref="R8:R21">C8</f>
        <v>23年度</v>
      </c>
      <c r="S8" s="15"/>
    </row>
    <row r="9" spans="1:19" ht="16.5" customHeight="1">
      <c r="A9" s="12"/>
      <c r="B9" s="12"/>
      <c r="C9" s="10" t="s">
        <v>20</v>
      </c>
      <c r="D9" s="22">
        <v>5741</v>
      </c>
      <c r="E9" s="23">
        <v>257148</v>
      </c>
      <c r="F9" s="23">
        <v>592</v>
      </c>
      <c r="G9" s="23">
        <v>167014</v>
      </c>
      <c r="H9" s="23">
        <v>2378</v>
      </c>
      <c r="I9" s="23">
        <v>58655</v>
      </c>
      <c r="J9" s="23">
        <v>1923</v>
      </c>
      <c r="K9" s="23">
        <v>21747</v>
      </c>
      <c r="L9" s="23">
        <v>682</v>
      </c>
      <c r="M9" s="23">
        <v>6573</v>
      </c>
      <c r="N9" s="23">
        <v>166</v>
      </c>
      <c r="O9" s="23">
        <v>3159</v>
      </c>
      <c r="P9" s="29"/>
      <c r="Q9" s="12"/>
      <c r="R9" s="9" t="str">
        <f t="shared" si="0"/>
        <v>24年度</v>
      </c>
      <c r="S9" s="15"/>
    </row>
    <row r="10" spans="1:19" s="4" customFormat="1" ht="16.5" customHeight="1">
      <c r="A10" s="13"/>
      <c r="B10" s="13"/>
      <c r="C10" s="35" t="s">
        <v>21</v>
      </c>
      <c r="D10" s="20">
        <v>5972</v>
      </c>
      <c r="E10" s="21">
        <v>242028</v>
      </c>
      <c r="F10" s="21">
        <v>466</v>
      </c>
      <c r="G10" s="21">
        <v>156951</v>
      </c>
      <c r="H10" s="21">
        <v>2227</v>
      </c>
      <c r="I10" s="21">
        <v>52599</v>
      </c>
      <c r="J10" s="21">
        <v>1853</v>
      </c>
      <c r="K10" s="21">
        <v>22117</v>
      </c>
      <c r="L10" s="21">
        <v>607</v>
      </c>
      <c r="M10" s="21">
        <v>5615</v>
      </c>
      <c r="N10" s="21">
        <v>819</v>
      </c>
      <c r="O10" s="21">
        <v>4746</v>
      </c>
      <c r="P10" s="30"/>
      <c r="Q10" s="13"/>
      <c r="R10" s="14" t="str">
        <f t="shared" si="0"/>
        <v>25年度</v>
      </c>
      <c r="S10" s="15"/>
    </row>
    <row r="11" spans="1:19" ht="21" customHeight="1">
      <c r="A11" s="49" t="s">
        <v>16</v>
      </c>
      <c r="B11" s="50"/>
      <c r="C11" s="26" t="s">
        <v>23</v>
      </c>
      <c r="D11" s="22">
        <v>439</v>
      </c>
      <c r="E11" s="23">
        <v>19568</v>
      </c>
      <c r="F11" s="23">
        <v>38</v>
      </c>
      <c r="G11" s="23">
        <v>12680</v>
      </c>
      <c r="H11" s="23">
        <v>178</v>
      </c>
      <c r="I11" s="23">
        <v>4136</v>
      </c>
      <c r="J11" s="23">
        <v>166</v>
      </c>
      <c r="K11" s="23">
        <v>1874</v>
      </c>
      <c r="L11" s="23">
        <v>56</v>
      </c>
      <c r="M11" s="23">
        <v>548</v>
      </c>
      <c r="N11" s="23">
        <v>1</v>
      </c>
      <c r="O11" s="23">
        <v>330</v>
      </c>
      <c r="P11" s="43" t="s">
        <v>16</v>
      </c>
      <c r="Q11" s="44"/>
      <c r="R11" s="26" t="str">
        <f t="shared" si="0"/>
        <v>4月 </v>
      </c>
      <c r="S11" s="15"/>
    </row>
    <row r="12" spans="1:19" ht="15" customHeight="1">
      <c r="A12" s="12"/>
      <c r="B12" s="15"/>
      <c r="C12" s="26" t="s">
        <v>24</v>
      </c>
      <c r="D12" s="22">
        <v>466</v>
      </c>
      <c r="E12" s="23">
        <v>25658</v>
      </c>
      <c r="F12" s="23">
        <v>48</v>
      </c>
      <c r="G12" s="23">
        <v>18804</v>
      </c>
      <c r="H12" s="23">
        <v>158</v>
      </c>
      <c r="I12" s="23">
        <v>3888</v>
      </c>
      <c r="J12" s="23">
        <v>149</v>
      </c>
      <c r="K12" s="23">
        <v>2271</v>
      </c>
      <c r="L12" s="23">
        <v>64</v>
      </c>
      <c r="M12" s="23">
        <v>695</v>
      </c>
      <c r="N12" s="23">
        <v>47</v>
      </c>
      <c r="O12" s="23">
        <v>0</v>
      </c>
      <c r="P12" s="29"/>
      <c r="Q12" s="15"/>
      <c r="R12" s="26" t="str">
        <f t="shared" si="0"/>
        <v>5月 </v>
      </c>
      <c r="S12" s="1"/>
    </row>
    <row r="13" spans="1:19" ht="15" customHeight="1">
      <c r="A13" s="12"/>
      <c r="B13" s="15"/>
      <c r="C13" s="26" t="s">
        <v>25</v>
      </c>
      <c r="D13" s="22">
        <v>534</v>
      </c>
      <c r="E13" s="23">
        <v>23731</v>
      </c>
      <c r="F13" s="23">
        <v>50</v>
      </c>
      <c r="G13" s="23">
        <v>16968</v>
      </c>
      <c r="H13" s="23">
        <v>199</v>
      </c>
      <c r="I13" s="23">
        <v>4585</v>
      </c>
      <c r="J13" s="23">
        <v>156</v>
      </c>
      <c r="K13" s="23">
        <v>1729</v>
      </c>
      <c r="L13" s="23">
        <v>42</v>
      </c>
      <c r="M13" s="23">
        <v>449</v>
      </c>
      <c r="N13" s="23">
        <v>87</v>
      </c>
      <c r="O13" s="23">
        <v>0</v>
      </c>
      <c r="P13" s="29"/>
      <c r="Q13" s="15"/>
      <c r="R13" s="26" t="str">
        <f t="shared" si="0"/>
        <v>6月 </v>
      </c>
      <c r="S13" s="1"/>
    </row>
    <row r="14" spans="1:19" ht="15" customHeight="1">
      <c r="A14" s="12"/>
      <c r="B14" s="15"/>
      <c r="C14" s="26" t="s">
        <v>29</v>
      </c>
      <c r="D14" s="22">
        <v>481</v>
      </c>
      <c r="E14" s="23">
        <v>13214</v>
      </c>
      <c r="F14" s="23">
        <v>28</v>
      </c>
      <c r="G14" s="23">
        <v>7800</v>
      </c>
      <c r="H14" s="23">
        <v>172</v>
      </c>
      <c r="I14" s="23">
        <v>3465</v>
      </c>
      <c r="J14" s="23">
        <v>158</v>
      </c>
      <c r="K14" s="23">
        <v>1662</v>
      </c>
      <c r="L14" s="23">
        <v>36</v>
      </c>
      <c r="M14" s="23">
        <v>287</v>
      </c>
      <c r="N14" s="23">
        <v>87</v>
      </c>
      <c r="O14" s="23">
        <v>0</v>
      </c>
      <c r="P14" s="29"/>
      <c r="Q14" s="15"/>
      <c r="R14" s="26" t="str">
        <f t="shared" si="0"/>
        <v>7月 </v>
      </c>
      <c r="S14" s="1"/>
    </row>
    <row r="15" spans="1:19" ht="15" customHeight="1">
      <c r="A15" s="12"/>
      <c r="B15" s="15"/>
      <c r="C15" s="26" t="s">
        <v>26</v>
      </c>
      <c r="D15" s="22">
        <v>457</v>
      </c>
      <c r="E15" s="23">
        <v>11968</v>
      </c>
      <c r="F15" s="23">
        <v>23</v>
      </c>
      <c r="G15" s="23">
        <v>5445</v>
      </c>
      <c r="H15" s="23">
        <v>182</v>
      </c>
      <c r="I15" s="23">
        <v>5208</v>
      </c>
      <c r="J15" s="23">
        <v>140</v>
      </c>
      <c r="K15" s="23">
        <v>1259</v>
      </c>
      <c r="L15" s="23">
        <v>22</v>
      </c>
      <c r="M15" s="23">
        <v>56</v>
      </c>
      <c r="N15" s="23">
        <v>90</v>
      </c>
      <c r="O15" s="23">
        <v>0</v>
      </c>
      <c r="P15" s="29"/>
      <c r="Q15" s="15"/>
      <c r="R15" s="26" t="str">
        <f t="shared" si="0"/>
        <v>8月 </v>
      </c>
      <c r="S15" s="1"/>
    </row>
    <row r="16" spans="1:19" ht="15" customHeight="1">
      <c r="A16" s="12"/>
      <c r="B16" s="15"/>
      <c r="C16" s="26" t="s">
        <v>27</v>
      </c>
      <c r="D16" s="22">
        <v>544</v>
      </c>
      <c r="E16" s="23">
        <v>21224</v>
      </c>
      <c r="F16" s="23">
        <v>42</v>
      </c>
      <c r="G16" s="23">
        <v>13876</v>
      </c>
      <c r="H16" s="23">
        <v>189</v>
      </c>
      <c r="I16" s="23">
        <v>4450</v>
      </c>
      <c r="J16" s="23">
        <v>169</v>
      </c>
      <c r="K16" s="23">
        <v>2143</v>
      </c>
      <c r="L16" s="23">
        <v>60</v>
      </c>
      <c r="M16" s="23">
        <v>755</v>
      </c>
      <c r="N16" s="23">
        <v>84</v>
      </c>
      <c r="O16" s="23">
        <v>0</v>
      </c>
      <c r="P16" s="29"/>
      <c r="Q16" s="15"/>
      <c r="R16" s="26" t="str">
        <f t="shared" si="0"/>
        <v>9月 </v>
      </c>
      <c r="S16" s="1"/>
    </row>
    <row r="17" spans="1:19" ht="15" customHeight="1">
      <c r="A17" s="12"/>
      <c r="B17" s="15"/>
      <c r="C17" s="26" t="s">
        <v>28</v>
      </c>
      <c r="D17" s="22">
        <v>596</v>
      </c>
      <c r="E17" s="23">
        <v>22596</v>
      </c>
      <c r="F17" s="23">
        <v>44</v>
      </c>
      <c r="G17" s="23">
        <v>14260</v>
      </c>
      <c r="H17" s="23">
        <v>222</v>
      </c>
      <c r="I17" s="23">
        <v>5571</v>
      </c>
      <c r="J17" s="23">
        <v>175</v>
      </c>
      <c r="K17" s="23">
        <v>2038</v>
      </c>
      <c r="L17" s="23">
        <v>65</v>
      </c>
      <c r="M17" s="23">
        <v>577</v>
      </c>
      <c r="N17" s="23">
        <v>90</v>
      </c>
      <c r="O17" s="23">
        <v>150</v>
      </c>
      <c r="P17" s="29"/>
      <c r="Q17" s="15"/>
      <c r="R17" s="26" t="str">
        <f t="shared" si="0"/>
        <v>10月 </v>
      </c>
      <c r="S17" s="1"/>
    </row>
    <row r="18" spans="1:19" ht="15" customHeight="1">
      <c r="A18" s="12"/>
      <c r="B18" s="15"/>
      <c r="C18" s="26" t="s">
        <v>30</v>
      </c>
      <c r="D18" s="22">
        <v>527</v>
      </c>
      <c r="E18" s="23">
        <v>31473</v>
      </c>
      <c r="F18" s="23">
        <v>55</v>
      </c>
      <c r="G18" s="23">
        <v>19740</v>
      </c>
      <c r="H18" s="23">
        <v>214</v>
      </c>
      <c r="I18" s="23">
        <v>4693</v>
      </c>
      <c r="J18" s="23">
        <v>158</v>
      </c>
      <c r="K18" s="23">
        <v>2265</v>
      </c>
      <c r="L18" s="23">
        <v>70</v>
      </c>
      <c r="M18" s="23">
        <v>629</v>
      </c>
      <c r="N18" s="23">
        <v>30</v>
      </c>
      <c r="O18" s="23">
        <v>4146</v>
      </c>
      <c r="P18" s="29"/>
      <c r="Q18" s="15"/>
      <c r="R18" s="26" t="str">
        <f t="shared" si="0"/>
        <v>11月 </v>
      </c>
      <c r="S18" s="1"/>
    </row>
    <row r="19" spans="1:19" ht="15" customHeight="1">
      <c r="A19" s="12"/>
      <c r="B19" s="15"/>
      <c r="C19" s="26" t="s">
        <v>31</v>
      </c>
      <c r="D19" s="22">
        <v>472</v>
      </c>
      <c r="E19" s="23">
        <v>16584</v>
      </c>
      <c r="F19" s="23">
        <v>36</v>
      </c>
      <c r="G19" s="23">
        <v>10876</v>
      </c>
      <c r="H19" s="23">
        <v>165</v>
      </c>
      <c r="I19" s="23">
        <v>3558</v>
      </c>
      <c r="J19" s="23">
        <v>154</v>
      </c>
      <c r="K19" s="23">
        <v>1765</v>
      </c>
      <c r="L19" s="23">
        <v>40</v>
      </c>
      <c r="M19" s="23">
        <v>385</v>
      </c>
      <c r="N19" s="23">
        <v>77</v>
      </c>
      <c r="O19" s="23">
        <v>0</v>
      </c>
      <c r="P19" s="29"/>
      <c r="Q19" s="15"/>
      <c r="R19" s="26" t="str">
        <f t="shared" si="0"/>
        <v>12月 </v>
      </c>
      <c r="S19" s="1"/>
    </row>
    <row r="20" spans="1:19" ht="15" customHeight="1">
      <c r="A20" s="49" t="s">
        <v>17</v>
      </c>
      <c r="B20" s="50"/>
      <c r="C20" s="26" t="s">
        <v>32</v>
      </c>
      <c r="D20" s="22">
        <v>420</v>
      </c>
      <c r="E20" s="23">
        <v>7052</v>
      </c>
      <c r="F20" s="23">
        <v>6</v>
      </c>
      <c r="G20" s="23">
        <v>1470</v>
      </c>
      <c r="H20" s="23">
        <v>158</v>
      </c>
      <c r="I20" s="23">
        <v>3769</v>
      </c>
      <c r="J20" s="23">
        <v>134</v>
      </c>
      <c r="K20" s="23">
        <v>1466</v>
      </c>
      <c r="L20" s="23">
        <v>46</v>
      </c>
      <c r="M20" s="23">
        <v>227</v>
      </c>
      <c r="N20" s="23">
        <v>76</v>
      </c>
      <c r="O20" s="23">
        <v>120</v>
      </c>
      <c r="P20" s="43" t="s">
        <v>17</v>
      </c>
      <c r="Q20" s="44"/>
      <c r="R20" s="26" t="str">
        <f t="shared" si="0"/>
        <v>1月 </v>
      </c>
      <c r="S20" s="1"/>
    </row>
    <row r="21" spans="1:19" ht="15" customHeight="1">
      <c r="A21" s="12"/>
      <c r="B21" s="15"/>
      <c r="C21" s="26" t="s">
        <v>33</v>
      </c>
      <c r="D21" s="22">
        <v>504</v>
      </c>
      <c r="E21" s="23">
        <v>25028</v>
      </c>
      <c r="F21" s="23">
        <v>42</v>
      </c>
      <c r="G21" s="23">
        <v>18709</v>
      </c>
      <c r="H21" s="23">
        <v>197</v>
      </c>
      <c r="I21" s="23">
        <v>3962</v>
      </c>
      <c r="J21" s="23">
        <v>150</v>
      </c>
      <c r="K21" s="23">
        <v>1933</v>
      </c>
      <c r="L21" s="23">
        <v>46</v>
      </c>
      <c r="M21" s="23">
        <v>424</v>
      </c>
      <c r="N21" s="23">
        <v>69</v>
      </c>
      <c r="O21" s="23">
        <v>0</v>
      </c>
      <c r="P21" s="29"/>
      <c r="Q21" s="15"/>
      <c r="R21" s="26" t="str">
        <f t="shared" si="0"/>
        <v>2月 </v>
      </c>
      <c r="S21" s="1"/>
    </row>
    <row r="22" spans="1:19" ht="15" customHeight="1" thickBot="1">
      <c r="A22" s="18"/>
      <c r="B22" s="19"/>
      <c r="C22" s="36" t="s">
        <v>34</v>
      </c>
      <c r="D22" s="24">
        <v>532</v>
      </c>
      <c r="E22" s="25">
        <v>23932</v>
      </c>
      <c r="F22" s="25">
        <v>54</v>
      </c>
      <c r="G22" s="25">
        <v>16323</v>
      </c>
      <c r="H22" s="25">
        <v>193</v>
      </c>
      <c r="I22" s="25">
        <v>5314</v>
      </c>
      <c r="J22" s="25">
        <v>144</v>
      </c>
      <c r="K22" s="25">
        <v>1712</v>
      </c>
      <c r="L22" s="25">
        <v>60</v>
      </c>
      <c r="M22" s="25">
        <v>583</v>
      </c>
      <c r="N22" s="25">
        <v>81</v>
      </c>
      <c r="O22" s="25">
        <v>0</v>
      </c>
      <c r="P22" s="31"/>
      <c r="Q22" s="19"/>
      <c r="R22" s="36" t="str">
        <f>C22</f>
        <v>3月 </v>
      </c>
      <c r="S22" s="1"/>
    </row>
    <row r="23" spans="1:19" s="6" customFormat="1" ht="13.5" customHeight="1" thickTop="1">
      <c r="A23" s="6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4"/>
      <c r="P23" s="12"/>
      <c r="Q23" s="15"/>
      <c r="S23" s="1"/>
    </row>
    <row r="24" spans="1:1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"/>
      <c r="P24" s="15"/>
      <c r="Q24" s="15"/>
      <c r="R24" s="1"/>
      <c r="S24" s="1"/>
    </row>
  </sheetData>
  <sheetProtection/>
  <mergeCells count="14">
    <mergeCell ref="P11:Q11"/>
    <mergeCell ref="P20:Q20"/>
    <mergeCell ref="P4:R5"/>
    <mergeCell ref="A11:B11"/>
    <mergeCell ref="A20:B20"/>
    <mergeCell ref="A6:B6"/>
    <mergeCell ref="A4:C5"/>
    <mergeCell ref="D4:E4"/>
    <mergeCell ref="F4:G4"/>
    <mergeCell ref="H4:I4"/>
    <mergeCell ref="J4:K4"/>
    <mergeCell ref="L4:M4"/>
    <mergeCell ref="N4:O4"/>
    <mergeCell ref="P6:Q6"/>
  </mergeCells>
  <printOptions/>
  <pageMargins left="0.31496062992125984" right="0.2362204724409449" top="0.984251968503937" bottom="0.5905511811023623" header="0.5118110236220472" footer="0.5118110236220472"/>
  <pageSetup horizontalDpi="300" verticalDpi="300" orientation="portrait" paperSize="9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2015-03-19T02:47:15Z</dcterms:created>
  <dcterms:modified xsi:type="dcterms:W3CDTF">2015-03-19T04:58:33Z</dcterms:modified>
  <cp:category/>
  <cp:version/>
  <cp:contentType/>
  <cp:contentStatus/>
</cp:coreProperties>
</file>