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2"/>
  </bookViews>
  <sheets>
    <sheet name="事業所規模点検書（新規等）" sheetId="1" r:id="rId1"/>
    <sheet name="通常規模型、大規模事業所チェック表 (新規等）" sheetId="2" r:id="rId2"/>
    <sheet name="記載例" sheetId="3" r:id="rId3"/>
  </sheets>
  <definedNames>
    <definedName name="_xlnm.Print_Area" localSheetId="2">'記載例'!$A$1:$M$72</definedName>
    <definedName name="_xlnm.Print_Area" localSheetId="0">'事業所規模点検書（新規等）'!$A$1:$M$72</definedName>
  </definedNames>
  <calcPr fullCalcOnLoad="1"/>
</workbook>
</file>

<file path=xl/sharedStrings.xml><?xml version="1.0" encoding="utf-8"?>
<sst xmlns="http://schemas.openxmlformats.org/spreadsheetml/2006/main" count="249" uniqueCount="124">
  <si>
    <t>合計</t>
  </si>
  <si>
    <t>記載者（職・氏名）</t>
  </si>
  <si>
    <t>介護保険事業所番号</t>
  </si>
  <si>
    <t>名称</t>
  </si>
  <si>
    <t>住所</t>
  </si>
  <si>
    <t>連絡先</t>
  </si>
  <si>
    <t>電話</t>
  </si>
  <si>
    <t>サービス提供時間</t>
  </si>
  <si>
    <t>指定を受けている単位数</t>
  </si>
  <si>
    <t>事　　業　　所　　の　　概　　要</t>
  </si>
  <si>
    <t>→問３へお進みください</t>
  </si>
  <si>
    <t>点検年月日</t>
  </si>
  <si>
    <r>
      <t xml:space="preserve">サービス名
</t>
    </r>
    <r>
      <rPr>
        <sz val="9"/>
        <rFont val="ＭＳ Ｐゴシック"/>
        <family val="3"/>
      </rPr>
      <t>（該当を○で囲む）</t>
    </r>
  </si>
  <si>
    <t>1単位目</t>
  </si>
  <si>
    <t>2単位目</t>
  </si>
  <si>
    <t>3単位目</t>
  </si>
  <si>
    <t>4単位目</t>
  </si>
  <si>
    <t>３単位目</t>
  </si>
  <si>
    <r>
      <t xml:space="preserve">サービス提供日
</t>
    </r>
    <r>
      <rPr>
        <sz val="10"/>
        <rFont val="ＭＳ Ｐゴシック"/>
        <family val="3"/>
      </rPr>
      <t>（該当を○で囲む）</t>
    </r>
  </si>
  <si>
    <t>利用定員</t>
  </si>
  <si>
    <t>　　　　人</t>
  </si>
  <si>
    <t>　　　　　人</t>
  </si>
  <si>
    <t>750人を超え900人以下</t>
  </si>
  <si>
    <t>900人超</t>
  </si>
  <si>
    <t>通常規模</t>
  </si>
  <si>
    <t>大規模Ⅰ</t>
  </si>
  <si>
    <t>大規模Ⅱ</t>
  </si>
  <si>
    <t>【通所介護】</t>
  </si>
  <si>
    <t>フリガナ</t>
  </si>
  <si>
    <t>ＦＡＸ</t>
  </si>
  <si>
    <t>　　：　　～　　：　　</t>
  </si>
  <si>
    <t>　月・火・水・木・金・土・日・祝　その他の休日（　　　　　　　　）</t>
  </si>
  <si>
    <t>(1)</t>
  </si>
  <si>
    <t>月　＝</t>
  </si>
  <si>
    <t>人　÷</t>
  </si>
  <si>
    <t>１単位目</t>
  </si>
  <si>
    <t>２単位目</t>
  </si>
  <si>
    <t>４単位目</t>
  </si>
  <si>
    <t>サービス提供
予定日数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</si>
  <si>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</si>
  <si>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</si>
  <si>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</si>
  <si>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</si>
  <si>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</si>
  <si>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</si>
  <si>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</si>
  <si>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</si>
  <si>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</si>
  <si>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</si>
  <si>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</si>
  <si>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</si>
  <si>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各単位の１日あたりの定員</t>
  </si>
  <si>
    <t>人　①</t>
  </si>
  <si>
    <t>係数</t>
  </si>
  <si>
    <t>◆①にサービス提供時間に応じた係数を乗じ、その結果に更に０．９を乗じます。</t>
  </si>
  <si>
    <t>　</t>
  </si>
  <si>
    <t>(2)</t>
  </si>
  <si>
    <t>①×1/2＝</t>
  </si>
  <si>
    <t>×０．９＝</t>
  </si>
  <si>
    <t>①×3/4＝</t>
  </si>
  <si>
    <t>①×1＝</t>
  </si>
  <si>
    <r>
      <t>（　</t>
    </r>
    <r>
      <rPr>
        <sz val="12"/>
        <color indexed="12"/>
        <rFont val="ＭＳ Ｐゴシック"/>
        <family val="3"/>
      </rPr>
      <t>１</t>
    </r>
    <r>
      <rPr>
        <sz val="12"/>
        <rFont val="ＭＳ Ｐゴシック"/>
        <family val="3"/>
      </rPr>
      <t>　単位目）</t>
    </r>
  </si>
  <si>
    <t>②を転記</t>
  </si>
  <si>
    <t>×</t>
  </si>
  <si>
    <t>＝</t>
  </si>
  <si>
    <t>×</t>
  </si>
  <si>
    <t>＝</t>
  </si>
  <si>
    <r>
      <t>　　</t>
    </r>
    <r>
      <rPr>
        <sz val="16"/>
        <color indexed="12"/>
        <rFont val="ＭＳ 明朝"/>
        <family val="1"/>
      </rPr>
      <t>　</t>
    </r>
    <r>
      <rPr>
        <sz val="12"/>
        <rFont val="ＭＳ 明朝"/>
        <family val="1"/>
      </rPr>
      <t>単位</t>
    </r>
  </si>
  <si>
    <r>
      <t>◆下記により平均利用延人数を計算します。（</t>
    </r>
    <r>
      <rPr>
        <b/>
        <u val="single"/>
        <sz val="12"/>
        <rFont val="ＭＳ Ｐゴシック"/>
        <family val="3"/>
      </rPr>
      <t>単位ごとに作成</t>
    </r>
    <r>
      <rPr>
        <sz val="12"/>
        <rFont val="ＭＳ Ｐゴシック"/>
        <family val="3"/>
      </rPr>
      <t>）</t>
    </r>
  </si>
  <si>
    <r>
      <t>②</t>
    </r>
    <r>
      <rPr>
        <sz val="10"/>
        <rFont val="ＭＳ Ｐゴシック"/>
        <family val="3"/>
      </rPr>
      <t>（小数点第２位以下切り捨て）</t>
    </r>
  </si>
  <si>
    <r>
      <t>③</t>
    </r>
    <r>
      <rPr>
        <sz val="10"/>
        <rFont val="ＭＳ Ｐゴシック"/>
        <family val="3"/>
      </rPr>
      <t>（小数点第２位以下切り捨て）</t>
    </r>
  </si>
  <si>
    <t>チェック表及び誓約書（新規開設等事業所用）</t>
  </si>
  <si>
    <t>事業所番号　14　　　　　　　　　　　　　　事業所名　　　　　　　　　　　　　　　　　　　　　　　　　　　　　　　　　　　　　　　　　</t>
  </si>
  <si>
    <t>サービス種類　　通所介護　　　　　　　　　　　　　　　　　　　　　　　　　　　　　　　　　　　　　　　　　　　　　　　　　　　　　　　　　　　　　　　</t>
  </si>
  <si>
    <t>・事業所規模に応じて下記①～③のうちいずれかの該当する各項目を全てチェックしてください。</t>
  </si>
  <si>
    <t>・計算方法チェックシート（新規開設等のケース）に必要事項を記入の上、添付してください。</t>
  </si>
  <si>
    <t>①</t>
  </si>
  <si>
    <t>以下の各項目に該当するので、通常規模型の事業所として申請します。</t>
  </si>
  <si>
    <t>項目（算定要件）</t>
  </si>
  <si>
    <t>適否</t>
  </si>
  <si>
    <t>運営規程に定めた利用定員に基づき、計算方法チェックシートに従って、一月当たりの平均利用延人員数を算出した結果、７５０人以内の事業所ですか。</t>
  </si>
  <si>
    <t>はい・いいえ</t>
  </si>
  <si>
    <t>はい・いいえ</t>
  </si>
  <si>
    <t>②</t>
  </si>
  <si>
    <t>以下の各項目に該当するので、大規模型（Ⅰ）の事業所として申請します。</t>
  </si>
  <si>
    <t>運営規程に定めた利用定員に基づき、計算方法チェックシートに従って、一月当たりの平均利用延人員数を算出した結果、７５０人を超え９００人以内の事業所ですか。</t>
  </si>
  <si>
    <t>③</t>
  </si>
  <si>
    <t>以下の各項目に該当するので、大規模型（Ⅱ）の事業所として申請します。</t>
  </si>
  <si>
    <t>運営規程に定めた利用定員に基づき、計算方法チェックシートに従って、一月当たりの平均利用延人員数を算出した結果、９００人を超える事業所ですか。</t>
  </si>
  <si>
    <t>上記の要件を満たさないことが明らかになった場合、すみやかに届出を取り下げることを誓います。</t>
  </si>
  <si>
    <t>　　　法人名</t>
  </si>
  <si>
    <t>通常規模型、大規模型(Ⅰ）（Ⅱ）事業所</t>
  </si>
  <si>
    <t>750人以下</t>
  </si>
  <si>
    <t>　通所介護・介護予防通所サービス</t>
  </si>
  <si>
    <t>（介護予防通所サービスを一体的に行っている場合はその定員を含む）</t>
  </si>
  <si>
    <t>(③を転記)</t>
  </si>
  <si>
    <r>
      <t>人　④　</t>
    </r>
    <r>
      <rPr>
        <sz val="12"/>
        <rFont val="ＭＳ Ｐゴシック"/>
        <family val="3"/>
      </rPr>
      <t>（小数点第2位以下切り捨て）</t>
    </r>
  </si>
  <si>
    <t>　④の人数により事業所規模が決定します。</t>
  </si>
  <si>
    <t>044-○○○-□□□□</t>
  </si>
  <si>
    <t>　　  年　　月　　日</t>
  </si>
  <si>
    <t>３～４時間
４～５時間</t>
  </si>
  <si>
    <t>５～６時間
６～７時間</t>
  </si>
  <si>
    <t>７～８時間
８～９時間</t>
  </si>
  <si>
    <t>指定居宅サービス基準第９３条に定める看護職員又は介護職員の員数を置いていますか。</t>
  </si>
  <si>
    <t>　　　　　年　　　月　　　日</t>
  </si>
  <si>
    <t>管理者　川崎　太郎</t>
  </si>
  <si>
    <t>川崎デイサービス</t>
  </si>
  <si>
    <t>カワサキデイサービス</t>
  </si>
  <si>
    <t>神奈川県川崎市○○区△△１－２－３</t>
  </si>
  <si>
    <t>044-○○○-□□□□</t>
  </si>
  <si>
    <r>
      <rPr>
        <sz val="12"/>
        <color indexed="10"/>
        <rFont val="ＭＳ 明朝"/>
        <family val="1"/>
      </rPr>
      <t>　１</t>
    </r>
    <r>
      <rPr>
        <sz val="12"/>
        <rFont val="ＭＳ 明朝"/>
        <family val="1"/>
      </rPr>
      <t>単位</t>
    </r>
  </si>
  <si>
    <r>
      <t>　　</t>
    </r>
    <r>
      <rPr>
        <sz val="12"/>
        <color indexed="10"/>
        <rFont val="ＭＳ 明朝"/>
        <family val="1"/>
      </rPr>
      <t>２０</t>
    </r>
    <r>
      <rPr>
        <sz val="12"/>
        <rFont val="ＭＳ 明朝"/>
        <family val="1"/>
      </rPr>
      <t>人</t>
    </r>
  </si>
  <si>
    <t>　９：３０～１６：３０</t>
  </si>
  <si>
    <t>　月・火・水・木・金・土・日・祝　その他の休日（　　　　　　　　）</t>
  </si>
  <si>
    <t>　　　法人代表者職氏名　　　　　　　　　　　　　　　　　　　　　　　　　　　　　　　　　　　　　</t>
  </si>
  <si>
    <t>令和６年度 通所介護事業所における事業所規模点検書（新規開設等事業所用）</t>
  </si>
  <si>
    <t>◆貴事業所における令和６年４月～令和７年３月のサービス提供予定日数（運営規程に位置づけられている日は全てサービス提供を行うものとみなします。）を記載してください。</t>
  </si>
  <si>
    <t>令和６年度
合計サービス提供予定日数</t>
  </si>
  <si>
    <t>◆②に令和６年４月から令和７年３月までの営業日数（サービス提供予定日数）を乗じます。</t>
  </si>
  <si>
    <t>令和６年４月～令和７年３月のサービス提供予定日数</t>
  </si>
  <si>
    <t>◆　③（複数単位を届け出ている場合は全ての単位の③の合計）を令和６年４月～令和７年３月の月数で割ることにより、１月当たりの平均利用延人数数を算出します。</t>
  </si>
  <si>
    <t>令和６年度の
貴事業所の事業所規模</t>
  </si>
  <si>
    <t>　　  令和６年○月○日</t>
  </si>
  <si>
    <t>◆②に令和６年４月から令和７年３月までの営業日数（サービス提供予定日数）を乗じます。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</si>
</sst>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\ &quot;規&quot;&quot;模&quot;"/>
    <numFmt numFmtId="181" formatCode="0_ "/>
    <numFmt numFmtId="182" formatCode="0.00_ "/>
    <numFmt numFmtId="183" formatCode="0.00_);[Red]\(0.00\)"/>
    <numFmt numFmtId="184" formatCode="0.0_ "/>
    <numFmt numFmtId="185" formatCode="#,##0.0;[Red]\-#,##0.0"/>
    <numFmt numFmtId="186" formatCode="#,##0.0_ ;[Red]\-#,##0.0\ "/>
    <numFmt numFmtId="187" formatCode="#,##0.0_ "/>
    <numFmt numFmtId="188" formatCode="#,##0_ "/>
  </numFmts>
  <fonts count="78">
    <font>
      <sz val="12"/>
      <name val="ＭＳ 明朝"/>
      <family val="1"/>
    </font>
    <font>
      <sz val="6"/>
      <name val="ＭＳ 明朝"/>
      <family val="1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8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u val="single"/>
      <sz val="14"/>
      <name val="ＭＳ Ｐゴシック"/>
      <family val="3"/>
    </font>
    <font>
      <sz val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u val="single"/>
      <sz val="12"/>
      <name val="ＭＳ Ｐ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16"/>
      <color indexed="12"/>
      <name val="ＭＳ 明朝"/>
      <family val="1"/>
    </font>
    <font>
      <b/>
      <sz val="14"/>
      <color indexed="9"/>
      <name val="ＭＳ Ｐゴシック"/>
      <family val="3"/>
    </font>
    <font>
      <sz val="12"/>
      <color indexed="12"/>
      <name val="ＭＳ ゴシック"/>
      <family val="3"/>
    </font>
    <font>
      <sz val="16"/>
      <name val="ＭＳ ゴシック"/>
      <family val="3"/>
    </font>
    <font>
      <sz val="12"/>
      <color indexed="12"/>
      <name val="ＭＳ Ｐゴシック"/>
      <family val="3"/>
    </font>
    <font>
      <sz val="14"/>
      <name val="ＭＳ Ｐ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18"/>
      <color indexed="12"/>
      <name val="ＭＳ 明朝"/>
      <family val="1"/>
    </font>
    <font>
      <b/>
      <sz val="18"/>
      <name val="ＭＳ ゴシック"/>
      <family val="3"/>
    </font>
    <font>
      <sz val="18"/>
      <color indexed="12"/>
      <name val="ＭＳ ゴシック"/>
      <family val="3"/>
    </font>
    <font>
      <sz val="16"/>
      <name val="ＭＳ 明朝"/>
      <family val="1"/>
    </font>
    <font>
      <b/>
      <i/>
      <u val="single"/>
      <sz val="18"/>
      <name val="ＭＳ Ｐゴシック"/>
      <family val="3"/>
    </font>
    <font>
      <sz val="6"/>
      <name val="ＭＳ Ｐゴシック"/>
      <family val="3"/>
    </font>
    <font>
      <b/>
      <i/>
      <u val="single"/>
      <sz val="16"/>
      <name val="ＭＳ Ｐゴシック"/>
      <family val="3"/>
    </font>
    <font>
      <b/>
      <i/>
      <u val="single"/>
      <sz val="11"/>
      <name val="ＭＳ Ｐゴシック"/>
      <family val="3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明朝"/>
      <family val="1"/>
    </font>
    <font>
      <sz val="14"/>
      <color indexed="10"/>
      <name val="ＭＳ 明朝"/>
      <family val="1"/>
    </font>
    <font>
      <sz val="18"/>
      <color indexed="10"/>
      <name val="ＭＳ 明朝"/>
      <family val="1"/>
    </font>
    <font>
      <sz val="1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明朝"/>
      <family val="1"/>
    </font>
    <font>
      <sz val="18"/>
      <color rgb="FFFF0000"/>
      <name val="ＭＳ 明朝"/>
      <family val="1"/>
    </font>
    <font>
      <sz val="18"/>
      <color rgb="FFFF0000"/>
      <name val="ＭＳ ゴシック"/>
      <family val="3"/>
    </font>
    <font>
      <sz val="12"/>
      <color rgb="FFFF0000"/>
      <name val="ＭＳ 明朝"/>
      <family val="1"/>
    </font>
    <font>
      <sz val="1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 vertical="center"/>
      <protection/>
    </xf>
    <xf numFmtId="0" fontId="5" fillId="0" borderId="0" applyBorder="0">
      <alignment/>
      <protection/>
    </xf>
    <xf numFmtId="0" fontId="9" fillId="0" borderId="0">
      <alignment/>
      <protection/>
    </xf>
    <xf numFmtId="0" fontId="5" fillId="0" borderId="0" applyBorder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72" fillId="32" borderId="0" applyNumberFormat="0" applyBorder="0" applyAlignment="0" applyProtection="0"/>
  </cellStyleXfs>
  <cellXfs count="34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8" fillId="0" borderId="10" xfId="0" applyFont="1" applyBorder="1" applyAlignment="1">
      <alignment horizontal="left" vertical="top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7" fillId="0" borderId="11" xfId="0" applyFont="1" applyBorder="1" applyAlignment="1">
      <alignment vertical="center"/>
    </xf>
    <xf numFmtId="0" fontId="0" fillId="0" borderId="14" xfId="0" applyBorder="1" applyAlignment="1">
      <alignment/>
    </xf>
    <xf numFmtId="49" fontId="11" fillId="0" borderId="14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0" fillId="0" borderId="10" xfId="0" applyFont="1" applyBorder="1" applyAlignment="1">
      <alignment horizontal="center" vertical="top"/>
    </xf>
    <xf numFmtId="0" fontId="0" fillId="0" borderId="0" xfId="0" applyFill="1" applyAlignment="1">
      <alignment vertical="center"/>
    </xf>
    <xf numFmtId="0" fontId="8" fillId="0" borderId="41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38" fontId="20" fillId="0" borderId="0" xfId="48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 shrinkToFit="1"/>
    </xf>
    <xf numFmtId="183" fontId="20" fillId="0" borderId="0" xfId="48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 wrapText="1"/>
    </xf>
    <xf numFmtId="183" fontId="20" fillId="0" borderId="11" xfId="48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9" fillId="0" borderId="49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188" fontId="29" fillId="0" borderId="51" xfId="0" applyNumberFormat="1" applyFont="1" applyBorder="1" applyAlignment="1">
      <alignment vertical="center"/>
    </xf>
    <xf numFmtId="188" fontId="29" fillId="0" borderId="52" xfId="0" applyNumberFormat="1" applyFont="1" applyBorder="1" applyAlignment="1">
      <alignment vertical="center"/>
    </xf>
    <xf numFmtId="188" fontId="29" fillId="0" borderId="53" xfId="0" applyNumberFormat="1" applyFont="1" applyBorder="1" applyAlignment="1">
      <alignment vertical="center"/>
    </xf>
    <xf numFmtId="188" fontId="29" fillId="0" borderId="54" xfId="0" applyNumberFormat="1" applyFont="1" applyBorder="1" applyAlignment="1">
      <alignment vertical="center"/>
    </xf>
    <xf numFmtId="188" fontId="29" fillId="0" borderId="55" xfId="0" applyNumberFormat="1" applyFont="1" applyBorder="1" applyAlignment="1">
      <alignment vertical="center"/>
    </xf>
    <xf numFmtId="188" fontId="29" fillId="0" borderId="56" xfId="0" applyNumberFormat="1" applyFont="1" applyBorder="1" applyAlignment="1">
      <alignment vertical="center"/>
    </xf>
    <xf numFmtId="0" fontId="29" fillId="0" borderId="57" xfId="0" applyFont="1" applyBorder="1" applyAlignment="1">
      <alignment horizontal="center" vertical="center"/>
    </xf>
    <xf numFmtId="0" fontId="29" fillId="0" borderId="58" xfId="0" applyNumberFormat="1" applyFont="1" applyFill="1" applyBorder="1" applyAlignment="1">
      <alignment horizontal="center" vertical="center" wrapText="1"/>
    </xf>
    <xf numFmtId="0" fontId="9" fillId="0" borderId="0" xfId="66">
      <alignment/>
      <protection/>
    </xf>
    <xf numFmtId="0" fontId="32" fillId="0" borderId="0" xfId="66" applyFont="1" applyAlignment="1">
      <alignment horizontal="center" wrapText="1"/>
      <protection/>
    </xf>
    <xf numFmtId="0" fontId="33" fillId="0" borderId="0" xfId="66" applyFont="1" applyAlignment="1">
      <alignment horizontal="center"/>
      <protection/>
    </xf>
    <xf numFmtId="0" fontId="33" fillId="0" borderId="0" xfId="66" applyFont="1" applyAlignment="1">
      <alignment horizontal="left"/>
      <protection/>
    </xf>
    <xf numFmtId="0" fontId="9" fillId="0" borderId="0" xfId="66" applyAlignment="1">
      <alignment horizontal="center"/>
      <protection/>
    </xf>
    <xf numFmtId="0" fontId="9" fillId="0" borderId="57" xfId="66" applyBorder="1" applyAlignment="1">
      <alignment horizontal="center"/>
      <protection/>
    </xf>
    <xf numFmtId="0" fontId="9" fillId="0" borderId="0" xfId="66" applyAlignment="1">
      <alignment vertical="center"/>
      <protection/>
    </xf>
    <xf numFmtId="0" fontId="9" fillId="0" borderId="59" xfId="66" applyBorder="1" applyAlignment="1">
      <alignment horizontal="center" vertical="center"/>
      <protection/>
    </xf>
    <xf numFmtId="0" fontId="9" fillId="0" borderId="0" xfId="66" applyBorder="1" applyAlignment="1">
      <alignment vertical="center" wrapText="1"/>
      <protection/>
    </xf>
    <xf numFmtId="0" fontId="9" fillId="0" borderId="0" xfId="66" applyBorder="1" applyAlignment="1">
      <alignment horizontal="center" vertical="center"/>
      <protection/>
    </xf>
    <xf numFmtId="0" fontId="9" fillId="0" borderId="0" xfId="66" applyFont="1">
      <alignment/>
      <protection/>
    </xf>
    <xf numFmtId="0" fontId="0" fillId="0" borderId="11" xfId="0" applyFill="1" applyBorder="1" applyAlignment="1">
      <alignment vertical="center" wrapText="1"/>
    </xf>
    <xf numFmtId="0" fontId="0" fillId="0" borderId="60" xfId="0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186" fontId="26" fillId="0" borderId="0" xfId="48" applyNumberFormat="1" applyFont="1" applyFill="1" applyBorder="1" applyAlignment="1">
      <alignment horizontal="center" vertical="center" wrapText="1"/>
    </xf>
    <xf numFmtId="186" fontId="26" fillId="0" borderId="0" xfId="48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188" fontId="73" fillId="0" borderId="54" xfId="0" applyNumberFormat="1" applyFont="1" applyBorder="1" applyAlignment="1">
      <alignment vertical="center"/>
    </xf>
    <xf numFmtId="188" fontId="73" fillId="0" borderId="55" xfId="0" applyNumberFormat="1" applyFont="1" applyBorder="1" applyAlignment="1">
      <alignment vertical="center"/>
    </xf>
    <xf numFmtId="188" fontId="73" fillId="0" borderId="56" xfId="0" applyNumberFormat="1" applyFont="1" applyBorder="1" applyAlignment="1">
      <alignment vertical="center"/>
    </xf>
    <xf numFmtId="188" fontId="73" fillId="0" borderId="51" xfId="0" applyNumberFormat="1" applyFont="1" applyBorder="1" applyAlignment="1">
      <alignment vertical="center"/>
    </xf>
    <xf numFmtId="188" fontId="73" fillId="0" borderId="52" xfId="0" applyNumberFormat="1" applyFont="1" applyBorder="1" applyAlignment="1">
      <alignment vertical="center"/>
    </xf>
    <xf numFmtId="188" fontId="73" fillId="0" borderId="53" xfId="0" applyNumberFormat="1" applyFont="1" applyBorder="1" applyAlignment="1">
      <alignment vertical="center"/>
    </xf>
    <xf numFmtId="0" fontId="73" fillId="0" borderId="50" xfId="0" applyFont="1" applyFill="1" applyBorder="1" applyAlignment="1">
      <alignment horizontal="center" vertical="center" wrapText="1"/>
    </xf>
    <xf numFmtId="0" fontId="73" fillId="0" borderId="57" xfId="0" applyFont="1" applyBorder="1" applyAlignment="1">
      <alignment horizontal="center" vertical="center"/>
    </xf>
    <xf numFmtId="184" fontId="29" fillId="0" borderId="62" xfId="0" applyNumberFormat="1" applyFont="1" applyBorder="1" applyAlignment="1">
      <alignment horizontal="center" vertical="center"/>
    </xf>
    <xf numFmtId="184" fontId="29" fillId="0" borderId="6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49" fontId="11" fillId="0" borderId="64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/>
    </xf>
    <xf numFmtId="0" fontId="21" fillId="0" borderId="66" xfId="0" applyNumberFormat="1" applyFont="1" applyFill="1" applyBorder="1" applyAlignment="1">
      <alignment horizontal="center" vertical="center" wrapText="1"/>
    </xf>
    <xf numFmtId="0" fontId="21" fillId="0" borderId="67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184" fontId="29" fillId="0" borderId="68" xfId="0" applyNumberFormat="1" applyFont="1" applyBorder="1" applyAlignment="1">
      <alignment horizontal="center" vertical="center"/>
    </xf>
    <xf numFmtId="184" fontId="29" fillId="0" borderId="6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6" fillId="33" borderId="19" xfId="0" applyFont="1" applyFill="1" applyBorder="1" applyAlignment="1" applyProtection="1">
      <alignment horizontal="center" vertical="center" wrapText="1"/>
      <protection/>
    </xf>
    <xf numFmtId="0" fontId="26" fillId="33" borderId="15" xfId="0" applyFont="1" applyFill="1" applyBorder="1" applyAlignment="1" applyProtection="1">
      <alignment horizontal="center" vertical="center" wrapText="1"/>
      <protection/>
    </xf>
    <xf numFmtId="0" fontId="26" fillId="33" borderId="13" xfId="0" applyFont="1" applyFill="1" applyBorder="1" applyAlignment="1" applyProtection="1">
      <alignment horizontal="center" vertical="center" wrapText="1"/>
      <protection/>
    </xf>
    <xf numFmtId="0" fontId="26" fillId="33" borderId="12" xfId="0" applyFont="1" applyFill="1" applyBorder="1" applyAlignment="1" applyProtection="1">
      <alignment horizontal="center" vertical="center" wrapText="1"/>
      <protection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181" fontId="24" fillId="0" borderId="48" xfId="0" applyNumberFormat="1" applyFont="1" applyFill="1" applyBorder="1" applyAlignment="1">
      <alignment horizontal="center" vertical="center" wrapText="1"/>
    </xf>
    <xf numFmtId="181" fontId="24" fillId="0" borderId="0" xfId="0" applyNumberFormat="1" applyFont="1" applyFill="1" applyBorder="1" applyAlignment="1">
      <alignment horizontal="center" vertical="center" wrapText="1"/>
    </xf>
    <xf numFmtId="184" fontId="26" fillId="0" borderId="76" xfId="0" applyNumberFormat="1" applyFont="1" applyFill="1" applyBorder="1" applyAlignment="1">
      <alignment horizontal="center" vertical="center" wrapText="1"/>
    </xf>
    <xf numFmtId="184" fontId="26" fillId="0" borderId="77" xfId="0" applyNumberFormat="1" applyFont="1" applyFill="1" applyBorder="1" applyAlignment="1">
      <alignment horizontal="center" vertical="center" wrapText="1"/>
    </xf>
    <xf numFmtId="184" fontId="26" fillId="0" borderId="78" xfId="0" applyNumberFormat="1" applyFont="1" applyFill="1" applyBorder="1" applyAlignment="1">
      <alignment horizontal="center" vertical="center" wrapText="1"/>
    </xf>
    <xf numFmtId="186" fontId="26" fillId="0" borderId="76" xfId="48" applyNumberFormat="1" applyFont="1" applyFill="1" applyBorder="1" applyAlignment="1">
      <alignment horizontal="center" vertical="center" wrapText="1"/>
    </xf>
    <xf numFmtId="186" fontId="26" fillId="0" borderId="78" xfId="48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184" fontId="29" fillId="0" borderId="79" xfId="48" applyNumberFormat="1" applyFont="1" applyBorder="1" applyAlignment="1">
      <alignment horizontal="center" vertical="center"/>
    </xf>
    <xf numFmtId="184" fontId="29" fillId="0" borderId="80" xfId="48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 textRotation="255"/>
    </xf>
    <xf numFmtId="0" fontId="0" fillId="0" borderId="82" xfId="0" applyFont="1" applyBorder="1" applyAlignment="1">
      <alignment horizontal="center" vertical="center" textRotation="255"/>
    </xf>
    <xf numFmtId="0" fontId="0" fillId="0" borderId="83" xfId="0" applyFont="1" applyBorder="1" applyAlignment="1">
      <alignment horizontal="center" vertical="center" textRotation="255"/>
    </xf>
    <xf numFmtId="0" fontId="0" fillId="0" borderId="84" xfId="0" applyFont="1" applyBorder="1" applyAlignment="1">
      <alignment horizontal="center" vertical="center" textRotation="255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6" fillId="33" borderId="19" xfId="0" applyNumberFormat="1" applyFont="1" applyFill="1" applyBorder="1" applyAlignment="1" applyProtection="1">
      <alignment horizontal="center" vertical="center"/>
      <protection/>
    </xf>
    <xf numFmtId="0" fontId="26" fillId="33" borderId="15" xfId="0" applyNumberFormat="1" applyFont="1" applyFill="1" applyBorder="1" applyAlignment="1" applyProtection="1">
      <alignment horizontal="center" vertical="center"/>
      <protection/>
    </xf>
    <xf numFmtId="0" fontId="26" fillId="33" borderId="13" xfId="0" applyNumberFormat="1" applyFont="1" applyFill="1" applyBorder="1" applyAlignment="1" applyProtection="1">
      <alignment horizontal="center" vertical="center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11" fillId="0" borderId="8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13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29" fillId="0" borderId="10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86" fontId="26" fillId="33" borderId="92" xfId="48" applyNumberFormat="1" applyFont="1" applyFill="1" applyBorder="1" applyAlignment="1">
      <alignment horizontal="center" vertical="center"/>
    </xf>
    <xf numFmtId="186" fontId="26" fillId="33" borderId="93" xfId="48" applyNumberFormat="1" applyFont="1" applyFill="1" applyBorder="1" applyAlignment="1">
      <alignment horizontal="center" vertical="center"/>
    </xf>
    <xf numFmtId="187" fontId="26" fillId="0" borderId="92" xfId="0" applyNumberFormat="1" applyFont="1" applyBorder="1" applyAlignment="1">
      <alignment horizontal="center" vertical="center" wrapText="1"/>
    </xf>
    <xf numFmtId="187" fontId="26" fillId="0" borderId="93" xfId="0" applyNumberFormat="1" applyFont="1" applyBorder="1" applyAlignment="1">
      <alignment horizontal="center" vertical="center" wrapText="1"/>
    </xf>
    <xf numFmtId="180" fontId="28" fillId="0" borderId="92" xfId="0" applyNumberFormat="1" applyFont="1" applyBorder="1" applyAlignment="1">
      <alignment horizontal="center" vertical="center" wrapText="1"/>
    </xf>
    <xf numFmtId="180" fontId="28" fillId="0" borderId="94" xfId="0" applyNumberFormat="1" applyFont="1" applyBorder="1" applyAlignment="1">
      <alignment horizontal="center" vertical="center" wrapText="1"/>
    </xf>
    <xf numFmtId="180" fontId="28" fillId="0" borderId="9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9" fillId="0" borderId="64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 wrapText="1"/>
    </xf>
    <xf numFmtId="0" fontId="14" fillId="0" borderId="9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/>
    </xf>
    <xf numFmtId="188" fontId="26" fillId="33" borderId="98" xfId="0" applyNumberFormat="1" applyFont="1" applyFill="1" applyBorder="1" applyAlignment="1">
      <alignment horizontal="center" vertical="center"/>
    </xf>
    <xf numFmtId="0" fontId="26" fillId="33" borderId="9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0" fillId="0" borderId="0" xfId="66" applyFont="1" applyAlignment="1">
      <alignment horizontal="center" wrapText="1"/>
      <protection/>
    </xf>
    <xf numFmtId="0" fontId="33" fillId="0" borderId="0" xfId="66" applyFont="1" applyAlignment="1">
      <alignment horizontal="center"/>
      <protection/>
    </xf>
    <xf numFmtId="0" fontId="33" fillId="0" borderId="0" xfId="66" applyFont="1" applyAlignment="1">
      <alignment horizontal="left"/>
      <protection/>
    </xf>
    <xf numFmtId="0" fontId="9" fillId="0" borderId="100" xfId="66" applyBorder="1" applyAlignment="1">
      <alignment horizontal="center"/>
      <protection/>
    </xf>
    <xf numFmtId="0" fontId="9" fillId="0" borderId="101" xfId="66" applyBorder="1" applyAlignment="1">
      <alignment horizontal="center"/>
      <protection/>
    </xf>
    <xf numFmtId="0" fontId="9" fillId="0" borderId="19" xfId="66" applyBorder="1" applyAlignment="1">
      <alignment horizontal="left" vertical="center" wrapText="1"/>
      <protection/>
    </xf>
    <xf numFmtId="0" fontId="9" fillId="0" borderId="15" xfId="66" applyBorder="1" applyAlignment="1">
      <alignment horizontal="left" vertical="center" wrapText="1"/>
      <protection/>
    </xf>
    <xf numFmtId="0" fontId="9" fillId="0" borderId="102" xfId="66" applyBorder="1" applyAlignment="1">
      <alignment vertical="center"/>
      <protection/>
    </xf>
    <xf numFmtId="0" fontId="9" fillId="0" borderId="30" xfId="66" applyBorder="1" applyAlignment="1">
      <alignment vertical="center"/>
      <protection/>
    </xf>
    <xf numFmtId="0" fontId="9" fillId="0" borderId="64" xfId="66" applyBorder="1" applyAlignment="1">
      <alignment horizontal="center" vertical="center"/>
      <protection/>
    </xf>
    <xf numFmtId="0" fontId="9" fillId="0" borderId="103" xfId="66" applyBorder="1" applyAlignment="1">
      <alignment horizontal="center" vertical="center"/>
      <protection/>
    </xf>
    <xf numFmtId="0" fontId="9" fillId="0" borderId="84" xfId="66" applyBorder="1" applyAlignment="1">
      <alignment vertical="center" wrapText="1"/>
      <protection/>
    </xf>
    <xf numFmtId="0" fontId="9" fillId="0" borderId="104" xfId="66" applyBorder="1" applyAlignment="1">
      <alignment vertical="center" wrapText="1"/>
      <protection/>
    </xf>
    <xf numFmtId="186" fontId="74" fillId="33" borderId="92" xfId="48" applyNumberFormat="1" applyFont="1" applyFill="1" applyBorder="1" applyAlignment="1">
      <alignment horizontal="center" vertical="center"/>
    </xf>
    <xf numFmtId="186" fontId="74" fillId="33" borderId="93" xfId="48" applyNumberFormat="1" applyFont="1" applyFill="1" applyBorder="1" applyAlignment="1">
      <alignment horizontal="center" vertical="center"/>
    </xf>
    <xf numFmtId="187" fontId="74" fillId="0" borderId="92" xfId="0" applyNumberFormat="1" applyFont="1" applyBorder="1" applyAlignment="1">
      <alignment horizontal="center" vertical="center" wrapText="1"/>
    </xf>
    <xf numFmtId="187" fontId="74" fillId="0" borderId="93" xfId="0" applyNumberFormat="1" applyFont="1" applyBorder="1" applyAlignment="1">
      <alignment horizontal="center" vertical="center" wrapText="1"/>
    </xf>
    <xf numFmtId="180" fontId="75" fillId="0" borderId="92" xfId="0" applyNumberFormat="1" applyFont="1" applyBorder="1" applyAlignment="1">
      <alignment horizontal="center" vertical="center" wrapText="1"/>
    </xf>
    <xf numFmtId="180" fontId="75" fillId="0" borderId="94" xfId="0" applyNumberFormat="1" applyFont="1" applyBorder="1" applyAlignment="1">
      <alignment horizontal="center" vertical="center" wrapText="1"/>
    </xf>
    <xf numFmtId="180" fontId="75" fillId="0" borderId="93" xfId="0" applyNumberFormat="1" applyFont="1" applyBorder="1" applyAlignment="1">
      <alignment horizontal="center" vertical="center" wrapText="1"/>
    </xf>
    <xf numFmtId="186" fontId="74" fillId="0" borderId="76" xfId="48" applyNumberFormat="1" applyFont="1" applyFill="1" applyBorder="1" applyAlignment="1">
      <alignment horizontal="center" vertical="center" wrapText="1"/>
    </xf>
    <xf numFmtId="186" fontId="74" fillId="0" borderId="78" xfId="48" applyNumberFormat="1" applyFont="1" applyFill="1" applyBorder="1" applyAlignment="1">
      <alignment horizontal="center" vertical="center" wrapText="1"/>
    </xf>
    <xf numFmtId="184" fontId="73" fillId="0" borderId="79" xfId="48" applyNumberFormat="1" applyFont="1" applyBorder="1" applyAlignment="1">
      <alignment horizontal="center" vertical="center"/>
    </xf>
    <xf numFmtId="184" fontId="73" fillId="0" borderId="80" xfId="48" applyNumberFormat="1" applyFont="1" applyBorder="1" applyAlignment="1">
      <alignment horizontal="center" vertical="center"/>
    </xf>
    <xf numFmtId="0" fontId="73" fillId="0" borderId="64" xfId="0" applyFont="1" applyFill="1" applyBorder="1" applyAlignment="1">
      <alignment horizontal="center" vertical="center" wrapText="1"/>
    </xf>
    <xf numFmtId="0" fontId="73" fillId="0" borderId="65" xfId="0" applyFont="1" applyFill="1" applyBorder="1" applyAlignment="1">
      <alignment horizontal="center" vertical="center" wrapText="1"/>
    </xf>
    <xf numFmtId="0" fontId="74" fillId="33" borderId="19" xfId="0" applyNumberFormat="1" applyFont="1" applyFill="1" applyBorder="1" applyAlignment="1" applyProtection="1">
      <alignment horizontal="center" vertical="center"/>
      <protection/>
    </xf>
    <xf numFmtId="0" fontId="74" fillId="33" borderId="15" xfId="0" applyNumberFormat="1" applyFont="1" applyFill="1" applyBorder="1" applyAlignment="1" applyProtection="1">
      <alignment horizontal="center" vertical="center"/>
      <protection/>
    </xf>
    <xf numFmtId="0" fontId="74" fillId="33" borderId="13" xfId="0" applyNumberFormat="1" applyFont="1" applyFill="1" applyBorder="1" applyAlignment="1" applyProtection="1">
      <alignment horizontal="center" vertical="center"/>
      <protection/>
    </xf>
    <xf numFmtId="0" fontId="74" fillId="33" borderId="12" xfId="0" applyNumberFormat="1" applyFont="1" applyFill="1" applyBorder="1" applyAlignment="1" applyProtection="1">
      <alignment horizontal="center" vertical="center"/>
      <protection/>
    </xf>
    <xf numFmtId="0" fontId="74" fillId="33" borderId="19" xfId="0" applyFont="1" applyFill="1" applyBorder="1" applyAlignment="1" applyProtection="1">
      <alignment horizontal="center" vertical="center" wrapText="1"/>
      <protection/>
    </xf>
    <xf numFmtId="0" fontId="74" fillId="33" borderId="15" xfId="0" applyFont="1" applyFill="1" applyBorder="1" applyAlignment="1" applyProtection="1">
      <alignment horizontal="center" vertical="center" wrapText="1"/>
      <protection/>
    </xf>
    <xf numFmtId="0" fontId="74" fillId="33" borderId="13" xfId="0" applyFont="1" applyFill="1" applyBorder="1" applyAlignment="1" applyProtection="1">
      <alignment horizontal="center" vertical="center" wrapText="1"/>
      <protection/>
    </xf>
    <xf numFmtId="0" fontId="74" fillId="33" borderId="12" xfId="0" applyFont="1" applyFill="1" applyBorder="1" applyAlignment="1" applyProtection="1">
      <alignment horizontal="center" vertical="center" wrapText="1"/>
      <protection/>
    </xf>
    <xf numFmtId="184" fontId="74" fillId="0" borderId="76" xfId="0" applyNumberFormat="1" applyFont="1" applyFill="1" applyBorder="1" applyAlignment="1">
      <alignment horizontal="center" vertical="center" wrapText="1"/>
    </xf>
    <xf numFmtId="184" fontId="74" fillId="0" borderId="77" xfId="0" applyNumberFormat="1" applyFont="1" applyFill="1" applyBorder="1" applyAlignment="1">
      <alignment horizontal="center" vertical="center" wrapText="1"/>
    </xf>
    <xf numFmtId="184" fontId="74" fillId="0" borderId="78" xfId="0" applyNumberFormat="1" applyFont="1" applyFill="1" applyBorder="1" applyAlignment="1">
      <alignment horizontal="center" vertical="center" wrapText="1"/>
    </xf>
    <xf numFmtId="0" fontId="76" fillId="0" borderId="85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8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74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47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77" fillId="0" borderId="47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74" fillId="0" borderId="45" xfId="0" applyFont="1" applyBorder="1" applyAlignment="1">
      <alignment horizontal="center" vertical="center"/>
    </xf>
    <xf numFmtId="0" fontId="74" fillId="0" borderId="89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85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4" xfId="64"/>
    <cellStyle name="標準 2_1-1-1-4-3" xfId="65"/>
    <cellStyle name="標準 3" xfId="66"/>
    <cellStyle name="標準 3 2" xfId="67"/>
    <cellStyle name="標準 4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18</xdr:row>
      <xdr:rowOff>76200</xdr:rowOff>
    </xdr:from>
    <xdr:to>
      <xdr:col>4</xdr:col>
      <xdr:colOff>600075</xdr:colOff>
      <xdr:row>18</xdr:row>
      <xdr:rowOff>371475</xdr:rowOff>
    </xdr:to>
    <xdr:sp>
      <xdr:nvSpPr>
        <xdr:cNvPr id="1" name="Oval 2"/>
        <xdr:cNvSpPr>
          <a:spLocks/>
        </xdr:cNvSpPr>
      </xdr:nvSpPr>
      <xdr:spPr>
        <a:xfrm>
          <a:off x="3714750" y="7000875"/>
          <a:ext cx="409575" cy="295275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628650</xdr:colOff>
      <xdr:row>18</xdr:row>
      <xdr:rowOff>66675</xdr:rowOff>
    </xdr:from>
    <xdr:to>
      <xdr:col>5</xdr:col>
      <xdr:colOff>123825</xdr:colOff>
      <xdr:row>18</xdr:row>
      <xdr:rowOff>361950</xdr:rowOff>
    </xdr:to>
    <xdr:sp>
      <xdr:nvSpPr>
        <xdr:cNvPr id="2" name="Oval 2"/>
        <xdr:cNvSpPr>
          <a:spLocks/>
        </xdr:cNvSpPr>
      </xdr:nvSpPr>
      <xdr:spPr>
        <a:xfrm>
          <a:off x="4152900" y="6991350"/>
          <a:ext cx="409575" cy="295275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190500</xdr:colOff>
      <xdr:row>18</xdr:row>
      <xdr:rowOff>85725</xdr:rowOff>
    </xdr:from>
    <xdr:to>
      <xdr:col>5</xdr:col>
      <xdr:colOff>600075</xdr:colOff>
      <xdr:row>18</xdr:row>
      <xdr:rowOff>371475</xdr:rowOff>
    </xdr:to>
    <xdr:sp>
      <xdr:nvSpPr>
        <xdr:cNvPr id="3" name="Oval 2"/>
        <xdr:cNvSpPr>
          <a:spLocks/>
        </xdr:cNvSpPr>
      </xdr:nvSpPr>
      <xdr:spPr>
        <a:xfrm>
          <a:off x="4629150" y="7010400"/>
          <a:ext cx="409575" cy="285750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647700</xdr:colOff>
      <xdr:row>18</xdr:row>
      <xdr:rowOff>85725</xdr:rowOff>
    </xdr:from>
    <xdr:to>
      <xdr:col>6</xdr:col>
      <xdr:colOff>152400</xdr:colOff>
      <xdr:row>18</xdr:row>
      <xdr:rowOff>381000</xdr:rowOff>
    </xdr:to>
    <xdr:sp>
      <xdr:nvSpPr>
        <xdr:cNvPr id="4" name="Oval 2"/>
        <xdr:cNvSpPr>
          <a:spLocks/>
        </xdr:cNvSpPr>
      </xdr:nvSpPr>
      <xdr:spPr>
        <a:xfrm>
          <a:off x="5086350" y="7010400"/>
          <a:ext cx="419100" cy="295275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238125</xdr:colOff>
      <xdr:row>18</xdr:row>
      <xdr:rowOff>76200</xdr:rowOff>
    </xdr:from>
    <xdr:to>
      <xdr:col>6</xdr:col>
      <xdr:colOff>647700</xdr:colOff>
      <xdr:row>18</xdr:row>
      <xdr:rowOff>361950</xdr:rowOff>
    </xdr:to>
    <xdr:sp>
      <xdr:nvSpPr>
        <xdr:cNvPr id="5" name="Oval 2"/>
        <xdr:cNvSpPr>
          <a:spLocks/>
        </xdr:cNvSpPr>
      </xdr:nvSpPr>
      <xdr:spPr>
        <a:xfrm>
          <a:off x="5591175" y="7000875"/>
          <a:ext cx="409575" cy="285750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view="pageBreakPreview" zoomScale="80" zoomScaleSheetLayoutView="80" zoomScalePageLayoutView="0" workbookViewId="0" topLeftCell="A1">
      <selection activeCell="B72" sqref="B72"/>
    </sheetView>
  </sheetViews>
  <sheetFormatPr defaultColWidth="8.796875" defaultRowHeight="15"/>
  <cols>
    <col min="1" max="1" width="8.19921875" style="0" customWidth="1"/>
    <col min="2" max="9" width="9.59765625" style="0" customWidth="1"/>
    <col min="10" max="10" width="14.296875" style="0" customWidth="1"/>
    <col min="11" max="11" width="9.59765625" style="0" customWidth="1"/>
    <col min="12" max="12" width="12" style="0" customWidth="1"/>
    <col min="13" max="13" width="4.5" style="4" customWidth="1"/>
  </cols>
  <sheetData>
    <row r="1" spans="12:13" s="80" customFormat="1" ht="9" customHeight="1">
      <c r="L1" s="127"/>
      <c r="M1" s="127"/>
    </row>
    <row r="2" spans="1:12" ht="37.5" customHeight="1">
      <c r="A2" s="253" t="s">
        <v>115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9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s="32" customFormat="1" ht="21.75" customHeight="1">
      <c r="A4" s="36" t="s">
        <v>11</v>
      </c>
      <c r="B4" s="37"/>
      <c r="C4" s="37"/>
      <c r="D4" s="38"/>
      <c r="E4" s="254" t="s">
        <v>1</v>
      </c>
      <c r="F4" s="254"/>
      <c r="G4" s="254"/>
      <c r="H4" s="254"/>
      <c r="I4" s="254"/>
      <c r="J4" s="254"/>
      <c r="K4" s="254"/>
      <c r="L4" s="254"/>
      <c r="M4" s="31"/>
    </row>
    <row r="5" spans="1:13" ht="44.25" customHeight="1" thickBot="1">
      <c r="A5" s="261" t="s">
        <v>99</v>
      </c>
      <c r="B5" s="262"/>
      <c r="C5" s="262"/>
      <c r="D5" s="263"/>
      <c r="E5" s="255"/>
      <c r="F5" s="255"/>
      <c r="G5" s="255"/>
      <c r="H5" s="255"/>
      <c r="I5" s="255"/>
      <c r="J5" s="255"/>
      <c r="K5" s="255"/>
      <c r="L5" s="255"/>
      <c r="M5" s="7"/>
    </row>
    <row r="6" spans="1:12" ht="10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3" ht="45" customHeight="1">
      <c r="A7" s="209" t="s">
        <v>9</v>
      </c>
      <c r="B7" s="258" t="s">
        <v>2</v>
      </c>
      <c r="C7" s="259"/>
      <c r="D7" s="260"/>
      <c r="E7" s="256"/>
      <c r="F7" s="257"/>
      <c r="G7" s="257"/>
      <c r="H7" s="257"/>
      <c r="I7" s="257"/>
      <c r="J7" s="257"/>
      <c r="K7" s="257"/>
      <c r="L7" s="257"/>
      <c r="M7" s="49"/>
    </row>
    <row r="8" spans="1:13" ht="27.75" customHeight="1">
      <c r="A8" s="210"/>
      <c r="B8" s="213" t="s">
        <v>28</v>
      </c>
      <c r="C8" s="214"/>
      <c r="D8" s="218"/>
      <c r="E8" s="218"/>
      <c r="F8" s="218"/>
      <c r="G8" s="218"/>
      <c r="H8" s="218"/>
      <c r="I8" s="218"/>
      <c r="J8" s="218"/>
      <c r="K8" s="218"/>
      <c r="L8" s="219"/>
      <c r="M8" s="50"/>
    </row>
    <row r="9" spans="1:13" ht="45" customHeight="1">
      <c r="A9" s="210"/>
      <c r="B9" s="215" t="s">
        <v>3</v>
      </c>
      <c r="C9" s="216"/>
      <c r="D9" s="249"/>
      <c r="E9" s="249"/>
      <c r="F9" s="249"/>
      <c r="G9" s="249"/>
      <c r="H9" s="249"/>
      <c r="I9" s="249"/>
      <c r="J9" s="249"/>
      <c r="K9" s="249"/>
      <c r="L9" s="250"/>
      <c r="M9" s="51"/>
    </row>
    <row r="10" spans="1:13" ht="45" customHeight="1">
      <c r="A10" s="210"/>
      <c r="B10" s="233" t="s">
        <v>4</v>
      </c>
      <c r="C10" s="234"/>
      <c r="D10" s="251"/>
      <c r="E10" s="251"/>
      <c r="F10" s="251"/>
      <c r="G10" s="251"/>
      <c r="H10" s="251"/>
      <c r="I10" s="251"/>
      <c r="J10" s="251"/>
      <c r="K10" s="251"/>
      <c r="L10" s="252"/>
      <c r="M10" s="54"/>
    </row>
    <row r="11" spans="1:13" ht="45" customHeight="1">
      <c r="A11" s="210"/>
      <c r="B11" s="233" t="s">
        <v>5</v>
      </c>
      <c r="C11" s="234"/>
      <c r="D11" s="33" t="s">
        <v>6</v>
      </c>
      <c r="E11" s="217"/>
      <c r="F11" s="217"/>
      <c r="G11" s="217"/>
      <c r="H11" s="33" t="s">
        <v>29</v>
      </c>
      <c r="I11" s="217"/>
      <c r="J11" s="217"/>
      <c r="K11" s="217"/>
      <c r="L11" s="230"/>
      <c r="M11" s="53"/>
    </row>
    <row r="12" spans="1:13" ht="30" customHeight="1">
      <c r="A12" s="210"/>
      <c r="B12" s="236" t="s">
        <v>12</v>
      </c>
      <c r="C12" s="241"/>
      <c r="D12" s="189" t="s">
        <v>93</v>
      </c>
      <c r="E12" s="190"/>
      <c r="F12" s="190"/>
      <c r="G12" s="190"/>
      <c r="H12" s="190"/>
      <c r="I12" s="190"/>
      <c r="J12" s="190"/>
      <c r="K12" s="190"/>
      <c r="L12" s="190"/>
      <c r="M12" s="52"/>
    </row>
    <row r="13" spans="1:13" ht="30" customHeight="1">
      <c r="A13" s="210"/>
      <c r="B13" s="203"/>
      <c r="C13" s="242"/>
      <c r="D13" s="191"/>
      <c r="E13" s="192"/>
      <c r="F13" s="192"/>
      <c r="G13" s="192"/>
      <c r="H13" s="192"/>
      <c r="I13" s="192"/>
      <c r="J13" s="192"/>
      <c r="K13" s="192"/>
      <c r="L13" s="192"/>
      <c r="M13" s="53"/>
    </row>
    <row r="14" spans="1:13" ht="34.5" customHeight="1">
      <c r="A14" s="210"/>
      <c r="B14" s="233" t="s">
        <v>8</v>
      </c>
      <c r="C14" s="235"/>
      <c r="D14" s="234"/>
      <c r="E14" s="231" t="s">
        <v>67</v>
      </c>
      <c r="F14" s="232"/>
      <c r="G14" s="232"/>
      <c r="H14" s="232"/>
      <c r="I14" s="232"/>
      <c r="J14" s="232"/>
      <c r="K14" s="232"/>
      <c r="L14" s="232"/>
      <c r="M14" s="54"/>
    </row>
    <row r="15" spans="1:13" ht="29.25" customHeight="1">
      <c r="A15" s="210"/>
      <c r="B15" s="201" t="s">
        <v>19</v>
      </c>
      <c r="C15" s="202"/>
      <c r="D15" s="35" t="s">
        <v>13</v>
      </c>
      <c r="E15" s="246" t="s">
        <v>20</v>
      </c>
      <c r="F15" s="247"/>
      <c r="G15" s="248"/>
      <c r="H15" s="35" t="s">
        <v>15</v>
      </c>
      <c r="I15" s="246" t="s">
        <v>21</v>
      </c>
      <c r="J15" s="247"/>
      <c r="K15" s="247"/>
      <c r="L15" s="247"/>
      <c r="M15" s="50"/>
    </row>
    <row r="16" spans="1:13" ht="26.25" customHeight="1">
      <c r="A16" s="210"/>
      <c r="B16" s="203"/>
      <c r="C16" s="204"/>
      <c r="D16" s="34" t="s">
        <v>14</v>
      </c>
      <c r="E16" s="243" t="s">
        <v>20</v>
      </c>
      <c r="F16" s="244"/>
      <c r="G16" s="245"/>
      <c r="H16" s="34" t="s">
        <v>16</v>
      </c>
      <c r="I16" s="243" t="s">
        <v>21</v>
      </c>
      <c r="J16" s="244"/>
      <c r="K16" s="244"/>
      <c r="L16" s="244"/>
      <c r="M16" s="51"/>
    </row>
    <row r="17" spans="1:15" ht="29.25" customHeight="1">
      <c r="A17" s="210"/>
      <c r="B17" s="201" t="s">
        <v>7</v>
      </c>
      <c r="C17" s="202"/>
      <c r="D17" s="35" t="s">
        <v>13</v>
      </c>
      <c r="E17" s="246" t="s">
        <v>30</v>
      </c>
      <c r="F17" s="247"/>
      <c r="G17" s="248"/>
      <c r="H17" s="35" t="s">
        <v>15</v>
      </c>
      <c r="I17" s="246" t="s">
        <v>30</v>
      </c>
      <c r="J17" s="247"/>
      <c r="K17" s="247"/>
      <c r="L17" s="247"/>
      <c r="M17" s="50"/>
      <c r="O17" t="s">
        <v>55</v>
      </c>
    </row>
    <row r="18" spans="1:13" ht="26.25" customHeight="1">
      <c r="A18" s="210"/>
      <c r="B18" s="203"/>
      <c r="C18" s="204"/>
      <c r="D18" s="34" t="s">
        <v>14</v>
      </c>
      <c r="E18" s="243" t="s">
        <v>30</v>
      </c>
      <c r="F18" s="244"/>
      <c r="G18" s="245"/>
      <c r="H18" s="34" t="s">
        <v>16</v>
      </c>
      <c r="I18" s="243" t="s">
        <v>30</v>
      </c>
      <c r="J18" s="244"/>
      <c r="K18" s="244"/>
      <c r="L18" s="244"/>
      <c r="M18" s="51"/>
    </row>
    <row r="19" spans="1:13" ht="32.25" customHeight="1">
      <c r="A19" s="210"/>
      <c r="B19" s="236" t="s">
        <v>18</v>
      </c>
      <c r="C19" s="202"/>
      <c r="D19" s="35" t="s">
        <v>13</v>
      </c>
      <c r="E19" s="39" t="s">
        <v>31</v>
      </c>
      <c r="F19" s="66"/>
      <c r="G19" s="66"/>
      <c r="H19" s="40"/>
      <c r="I19" s="66"/>
      <c r="J19" s="66"/>
      <c r="K19" s="66"/>
      <c r="L19" s="66"/>
      <c r="M19" s="50"/>
    </row>
    <row r="20" spans="1:13" ht="32.25" customHeight="1">
      <c r="A20" s="210"/>
      <c r="B20" s="237"/>
      <c r="C20" s="238"/>
      <c r="D20" s="41" t="s">
        <v>14</v>
      </c>
      <c r="E20" s="42" t="s">
        <v>31</v>
      </c>
      <c r="F20" s="67"/>
      <c r="G20" s="67"/>
      <c r="H20" s="43"/>
      <c r="I20" s="67"/>
      <c r="J20" s="67"/>
      <c r="K20" s="67"/>
      <c r="L20" s="67"/>
      <c r="M20" s="55"/>
    </row>
    <row r="21" spans="1:13" ht="32.25" customHeight="1">
      <c r="A21" s="211"/>
      <c r="B21" s="237"/>
      <c r="C21" s="238"/>
      <c r="D21" s="41" t="s">
        <v>15</v>
      </c>
      <c r="E21" s="42" t="s">
        <v>31</v>
      </c>
      <c r="F21" s="67"/>
      <c r="G21" s="67"/>
      <c r="H21" s="43"/>
      <c r="I21" s="67"/>
      <c r="J21" s="67"/>
      <c r="K21" s="67"/>
      <c r="L21" s="67"/>
      <c r="M21" s="55"/>
    </row>
    <row r="22" spans="1:13" ht="32.25" customHeight="1" thickBot="1">
      <c r="A22" s="212"/>
      <c r="B22" s="239"/>
      <c r="C22" s="240"/>
      <c r="D22" s="44" t="s">
        <v>16</v>
      </c>
      <c r="E22" s="45" t="s">
        <v>31</v>
      </c>
      <c r="F22" s="68"/>
      <c r="G22" s="68"/>
      <c r="H22" s="46"/>
      <c r="I22" s="68"/>
      <c r="J22" s="68"/>
      <c r="K22" s="68"/>
      <c r="L22" s="68"/>
      <c r="M22" s="7"/>
    </row>
    <row r="23" spans="1:12" ht="17.25" customHeight="1" thickBo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3" ht="41.25" customHeight="1">
      <c r="A24" s="172" t="s">
        <v>32</v>
      </c>
      <c r="B24" s="169" t="s">
        <v>116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5"/>
    </row>
    <row r="25" spans="1:19" s="1" customFormat="1" ht="27" customHeight="1" thickBot="1">
      <c r="A25" s="173"/>
      <c r="B25" s="12"/>
      <c r="C25" s="26"/>
      <c r="D25" s="21"/>
      <c r="E25" s="21"/>
      <c r="F25" s="21"/>
      <c r="G25" s="21"/>
      <c r="H25" s="21"/>
      <c r="I25" s="29"/>
      <c r="J25" s="29"/>
      <c r="K25" s="23"/>
      <c r="L25" s="23"/>
      <c r="M25" s="24"/>
      <c r="S25" s="25" t="s">
        <v>10</v>
      </c>
    </row>
    <row r="26" spans="1:19" s="1" customFormat="1" ht="33" customHeight="1">
      <c r="A26" s="173"/>
      <c r="B26" s="12"/>
      <c r="C26" s="81"/>
      <c r="D26" s="82"/>
      <c r="E26" s="86" t="s">
        <v>39</v>
      </c>
      <c r="F26" s="87" t="s">
        <v>40</v>
      </c>
      <c r="G26" s="86" t="s">
        <v>41</v>
      </c>
      <c r="H26" s="87" t="s">
        <v>42</v>
      </c>
      <c r="I26" s="86" t="s">
        <v>43</v>
      </c>
      <c r="J26" s="88" t="s">
        <v>44</v>
      </c>
      <c r="K26" s="85"/>
      <c r="L26" s="23"/>
      <c r="M26" s="24"/>
      <c r="S26" s="25"/>
    </row>
    <row r="27" spans="1:19" s="1" customFormat="1" ht="54" customHeight="1" thickBot="1">
      <c r="A27" s="173"/>
      <c r="B27" s="12"/>
      <c r="C27" s="280" t="s">
        <v>38</v>
      </c>
      <c r="D27" s="281"/>
      <c r="E27" s="133"/>
      <c r="F27" s="134"/>
      <c r="G27" s="134"/>
      <c r="H27" s="134"/>
      <c r="I27" s="134"/>
      <c r="J27" s="135"/>
      <c r="K27" s="16"/>
      <c r="L27" s="23"/>
      <c r="M27" s="24"/>
      <c r="S27" s="25"/>
    </row>
    <row r="28" spans="1:19" s="1" customFormat="1" ht="33" customHeight="1" thickBot="1" thickTop="1">
      <c r="A28" s="173"/>
      <c r="B28" s="12"/>
      <c r="C28" s="83"/>
      <c r="D28" s="84"/>
      <c r="E28" s="89" t="s">
        <v>45</v>
      </c>
      <c r="F28" s="90" t="s">
        <v>46</v>
      </c>
      <c r="G28" s="89" t="s">
        <v>47</v>
      </c>
      <c r="H28" s="90" t="s">
        <v>48</v>
      </c>
      <c r="I28" s="89" t="s">
        <v>49</v>
      </c>
      <c r="J28" s="91" t="s">
        <v>50</v>
      </c>
      <c r="K28" s="282" t="s">
        <v>117</v>
      </c>
      <c r="L28" s="283"/>
      <c r="M28" s="24"/>
      <c r="S28" s="25"/>
    </row>
    <row r="29" spans="1:19" s="1" customFormat="1" ht="54" customHeight="1" thickBot="1">
      <c r="A29" s="173"/>
      <c r="B29" s="12"/>
      <c r="C29" s="284" t="s">
        <v>38</v>
      </c>
      <c r="D29" s="285"/>
      <c r="E29" s="130"/>
      <c r="F29" s="131"/>
      <c r="G29" s="131"/>
      <c r="H29" s="131"/>
      <c r="I29" s="131"/>
      <c r="J29" s="132"/>
      <c r="K29" s="286">
        <f>E27+F27+G27+H27+I27+J27+E29+F29+G29+H29+I29+J29</f>
        <v>0</v>
      </c>
      <c r="L29" s="287"/>
      <c r="M29" s="24"/>
      <c r="S29" s="25"/>
    </row>
    <row r="30" spans="1:19" s="1" customFormat="1" ht="27" customHeight="1">
      <c r="A30" s="173"/>
      <c r="B30" s="12"/>
      <c r="C30" s="26"/>
      <c r="D30" s="21"/>
      <c r="E30" s="21"/>
      <c r="F30" s="21"/>
      <c r="G30" s="21"/>
      <c r="H30" s="21"/>
      <c r="I30" s="21"/>
      <c r="J30" s="29"/>
      <c r="K30" s="29"/>
      <c r="L30" s="23"/>
      <c r="M30" s="24"/>
      <c r="N30" s="23"/>
      <c r="S30" s="25"/>
    </row>
    <row r="31" spans="1:19" ht="21.75" customHeight="1" thickBot="1">
      <c r="A31" s="174"/>
      <c r="B31" s="13"/>
      <c r="C31" s="30"/>
      <c r="D31" s="14"/>
      <c r="E31" s="14"/>
      <c r="F31" s="14"/>
      <c r="G31" s="14"/>
      <c r="H31" s="14"/>
      <c r="I31" s="14"/>
      <c r="J31" s="14"/>
      <c r="K31" s="79"/>
      <c r="L31" s="79"/>
      <c r="M31" s="7"/>
      <c r="S31" s="18"/>
    </row>
    <row r="32" spans="1:13" ht="14.25" customHeight="1">
      <c r="A32" s="172" t="s">
        <v>56</v>
      </c>
      <c r="B32" s="169" t="s">
        <v>68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5"/>
    </row>
    <row r="33" spans="1:13" ht="13.5">
      <c r="A33" s="173"/>
      <c r="B33" s="205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5"/>
    </row>
    <row r="34" spans="1:13" ht="16.5" customHeight="1">
      <c r="A34" s="173"/>
      <c r="B34" s="205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5"/>
    </row>
    <row r="35" spans="1:13" ht="27.75" customHeight="1" thickBot="1">
      <c r="A35" s="173"/>
      <c r="B35" s="78" t="s">
        <v>61</v>
      </c>
      <c r="C35" s="8"/>
      <c r="D35" s="8"/>
      <c r="E35" s="8"/>
      <c r="F35" s="8"/>
      <c r="G35" s="8"/>
      <c r="H35" s="8"/>
      <c r="I35" s="8"/>
      <c r="J35" s="8"/>
      <c r="K35" s="4"/>
      <c r="L35" s="4"/>
      <c r="M35" s="5"/>
    </row>
    <row r="36" spans="1:13" ht="28.5" customHeight="1">
      <c r="A36" s="173"/>
      <c r="B36" s="16"/>
      <c r="C36" s="107" t="s">
        <v>51</v>
      </c>
      <c r="D36" s="105"/>
      <c r="E36" s="106"/>
      <c r="F36" s="278"/>
      <c r="G36" s="93"/>
      <c r="H36" s="93"/>
      <c r="I36" s="93"/>
      <c r="J36" s="93"/>
      <c r="K36" s="57"/>
      <c r="L36" s="57"/>
      <c r="M36" s="5"/>
    </row>
    <row r="37" spans="1:13" ht="65.25" customHeight="1" thickBot="1">
      <c r="A37" s="173"/>
      <c r="B37" s="16"/>
      <c r="C37" s="288" t="s">
        <v>94</v>
      </c>
      <c r="D37" s="289"/>
      <c r="E37" s="290"/>
      <c r="F37" s="279"/>
      <c r="G37" s="112" t="s">
        <v>52</v>
      </c>
      <c r="H37" s="95"/>
      <c r="I37" s="95"/>
      <c r="J37" s="95"/>
      <c r="K37" s="96"/>
      <c r="L37" s="57"/>
      <c r="M37" s="5"/>
    </row>
    <row r="38" spans="1:13" ht="24.75" customHeight="1">
      <c r="A38" s="173"/>
      <c r="B38" s="16"/>
      <c r="C38" s="277"/>
      <c r="D38" s="277"/>
      <c r="E38" s="98"/>
      <c r="F38" s="98"/>
      <c r="G38" s="98"/>
      <c r="H38" s="98"/>
      <c r="I38" s="98"/>
      <c r="J38" s="98"/>
      <c r="K38" s="96"/>
      <c r="L38" s="57"/>
      <c r="M38" s="5"/>
    </row>
    <row r="39" spans="1:13" ht="24.75" customHeight="1" thickBot="1">
      <c r="A39" s="173"/>
      <c r="B39" s="114" t="s">
        <v>54</v>
      </c>
      <c r="C39" s="97"/>
      <c r="D39" s="97"/>
      <c r="E39" s="97"/>
      <c r="F39" s="97"/>
      <c r="G39" s="97"/>
      <c r="H39" s="108"/>
      <c r="I39" s="108"/>
      <c r="J39" s="108"/>
      <c r="K39" s="115"/>
      <c r="L39" s="57"/>
      <c r="M39" s="5"/>
    </row>
    <row r="40" spans="1:13" ht="24.75" customHeight="1" thickBot="1">
      <c r="A40" s="173"/>
      <c r="B40" s="16"/>
      <c r="C40" s="227" t="s">
        <v>7</v>
      </c>
      <c r="D40" s="228"/>
      <c r="E40" s="225" t="s">
        <v>53</v>
      </c>
      <c r="F40" s="225"/>
      <c r="G40" s="109"/>
      <c r="H40" s="98"/>
      <c r="I40" s="98"/>
      <c r="J40" s="98"/>
      <c r="K40" s="96"/>
      <c r="L40" s="57"/>
      <c r="M40" s="5"/>
    </row>
    <row r="41" spans="1:13" ht="35.25" customHeight="1" thickTop="1">
      <c r="A41" s="173"/>
      <c r="B41" s="16"/>
      <c r="C41" s="177" t="s">
        <v>100</v>
      </c>
      <c r="D41" s="178"/>
      <c r="E41" s="175" t="s">
        <v>57</v>
      </c>
      <c r="F41" s="175"/>
      <c r="G41" s="137"/>
      <c r="H41" s="193" t="s">
        <v>58</v>
      </c>
      <c r="I41" s="194"/>
      <c r="J41" s="195"/>
      <c r="K41" s="99"/>
      <c r="L41" s="99"/>
      <c r="M41" s="5"/>
    </row>
    <row r="42" spans="1:13" ht="35.25" customHeight="1">
      <c r="A42" s="173"/>
      <c r="B42" s="16"/>
      <c r="C42" s="177" t="s">
        <v>101</v>
      </c>
      <c r="D42" s="178"/>
      <c r="E42" s="175" t="s">
        <v>59</v>
      </c>
      <c r="F42" s="175"/>
      <c r="G42" s="128"/>
      <c r="H42" s="193"/>
      <c r="I42" s="194"/>
      <c r="J42" s="196"/>
      <c r="K42" s="111" t="s">
        <v>69</v>
      </c>
      <c r="L42" s="94"/>
      <c r="M42" s="5"/>
    </row>
    <row r="43" spans="1:13" ht="35.25" customHeight="1" thickBot="1">
      <c r="A43" s="173"/>
      <c r="B43" s="16"/>
      <c r="C43" s="187" t="s">
        <v>102</v>
      </c>
      <c r="D43" s="188"/>
      <c r="E43" s="176" t="s">
        <v>60</v>
      </c>
      <c r="F43" s="176"/>
      <c r="G43" s="129"/>
      <c r="H43" s="193"/>
      <c r="I43" s="194"/>
      <c r="J43" s="197"/>
      <c r="K43" s="102"/>
      <c r="L43" s="103"/>
      <c r="M43" s="5"/>
    </row>
    <row r="44" spans="1:13" ht="24.75" customHeight="1">
      <c r="A44" s="173"/>
      <c r="B44" s="16"/>
      <c r="C44" s="206"/>
      <c r="D44" s="206"/>
      <c r="E44" s="100"/>
      <c r="F44" s="100"/>
      <c r="G44" s="100"/>
      <c r="H44" s="100"/>
      <c r="I44" s="100"/>
      <c r="J44" s="101"/>
      <c r="K44" s="102"/>
      <c r="L44" s="103"/>
      <c r="M44" s="5"/>
    </row>
    <row r="45" spans="1:13" ht="24.75" customHeight="1">
      <c r="A45" s="173"/>
      <c r="B45" s="113" t="s">
        <v>118</v>
      </c>
      <c r="C45" s="104"/>
      <c r="D45" s="104"/>
      <c r="E45" s="104"/>
      <c r="F45" s="104"/>
      <c r="G45" s="104"/>
      <c r="H45" s="100"/>
      <c r="I45" s="100"/>
      <c r="J45" s="101"/>
      <c r="K45" s="102"/>
      <c r="L45" s="103"/>
      <c r="M45" s="5"/>
    </row>
    <row r="46" spans="1:14" ht="38.25" customHeight="1" thickBot="1">
      <c r="A46" s="173"/>
      <c r="B46" s="16"/>
      <c r="C46" s="229" t="s">
        <v>62</v>
      </c>
      <c r="D46" s="229"/>
      <c r="E46" s="104"/>
      <c r="F46" s="200" t="s">
        <v>119</v>
      </c>
      <c r="G46" s="200"/>
      <c r="H46" s="200"/>
      <c r="I46" s="100"/>
      <c r="J46" s="100"/>
      <c r="K46" s="101"/>
      <c r="L46" s="102"/>
      <c r="M46" s="122"/>
      <c r="N46" s="4"/>
    </row>
    <row r="47" spans="1:14" ht="37.5" customHeight="1" thickTop="1">
      <c r="A47" s="173"/>
      <c r="B47" s="16"/>
      <c r="C47" s="221">
        <f>+J41</f>
        <v>0</v>
      </c>
      <c r="D47" s="222"/>
      <c r="E47" s="220" t="s">
        <v>65</v>
      </c>
      <c r="F47" s="183">
        <f>+K29</f>
        <v>0</v>
      </c>
      <c r="G47" s="184"/>
      <c r="H47" s="220" t="s">
        <v>66</v>
      </c>
      <c r="I47" s="116"/>
      <c r="J47" s="198"/>
      <c r="K47" s="121"/>
      <c r="L47" s="117"/>
      <c r="M47" s="119"/>
      <c r="N47" s="117"/>
    </row>
    <row r="48" spans="1:16" ht="37.5" customHeight="1" thickBot="1">
      <c r="A48" s="173"/>
      <c r="B48" s="16"/>
      <c r="C48" s="223"/>
      <c r="D48" s="224"/>
      <c r="E48" s="220"/>
      <c r="F48" s="185"/>
      <c r="G48" s="186"/>
      <c r="H48" s="220"/>
      <c r="I48" s="111"/>
      <c r="J48" s="199"/>
      <c r="K48" s="111" t="s">
        <v>70</v>
      </c>
      <c r="L48" s="118"/>
      <c r="M48" s="119"/>
      <c r="N48" s="117"/>
      <c r="P48" s="80"/>
    </row>
    <row r="49" spans="1:15" ht="37.5" customHeight="1">
      <c r="A49" s="173"/>
      <c r="B49" s="16"/>
      <c r="C49" s="110"/>
      <c r="D49" s="110"/>
      <c r="E49" s="110"/>
      <c r="F49" s="110"/>
      <c r="G49" s="110"/>
      <c r="H49" s="111"/>
      <c r="I49" s="111"/>
      <c r="J49" s="120"/>
      <c r="K49" s="117"/>
      <c r="L49" s="117"/>
      <c r="M49" s="119"/>
      <c r="O49" s="80"/>
    </row>
    <row r="50" spans="1:13" ht="24.75" customHeight="1">
      <c r="A50" s="173"/>
      <c r="B50" s="113"/>
      <c r="C50" s="104"/>
      <c r="D50" s="104"/>
      <c r="E50" s="104"/>
      <c r="F50" s="104"/>
      <c r="G50" s="104"/>
      <c r="H50" s="100"/>
      <c r="I50" s="100"/>
      <c r="J50" s="101"/>
      <c r="K50" s="102"/>
      <c r="L50" s="103"/>
      <c r="M50" s="5"/>
    </row>
    <row r="51" spans="1:13" ht="15" customHeight="1">
      <c r="A51" s="173"/>
      <c r="B51" s="16"/>
      <c r="C51" s="226"/>
      <c r="D51" s="226"/>
      <c r="E51" s="100"/>
      <c r="F51" s="100"/>
      <c r="G51" s="100"/>
      <c r="H51" s="100"/>
      <c r="I51" s="100"/>
      <c r="J51" s="101"/>
      <c r="K51" s="102"/>
      <c r="L51" s="103"/>
      <c r="M51" s="5"/>
    </row>
    <row r="52" spans="1:13" ht="37.5" customHeight="1">
      <c r="A52" s="173"/>
      <c r="B52" s="16"/>
      <c r="C52" s="100"/>
      <c r="D52" s="100"/>
      <c r="E52" s="100"/>
      <c r="F52" s="100"/>
      <c r="G52" s="100"/>
      <c r="H52" s="154"/>
      <c r="I52" s="154"/>
      <c r="J52" s="152"/>
      <c r="K52" s="156"/>
      <c r="L52" s="156"/>
      <c r="M52" s="157"/>
    </row>
    <row r="53" spans="1:15" ht="37.5" customHeight="1">
      <c r="A53" s="173"/>
      <c r="B53" s="16"/>
      <c r="C53" s="155"/>
      <c r="D53" s="155"/>
      <c r="E53" s="155"/>
      <c r="F53" s="155"/>
      <c r="G53" s="155"/>
      <c r="H53" s="156"/>
      <c r="I53" s="156"/>
      <c r="J53" s="153"/>
      <c r="K53" s="156"/>
      <c r="L53" s="156"/>
      <c r="M53" s="157"/>
      <c r="O53" s="80"/>
    </row>
    <row r="54" spans="1:13" ht="14.25" thickBot="1">
      <c r="A54" s="174"/>
      <c r="B54" s="17"/>
      <c r="C54" s="123"/>
      <c r="D54" s="124"/>
      <c r="E54" s="124"/>
      <c r="F54" s="124"/>
      <c r="G54" s="124"/>
      <c r="H54" s="124"/>
      <c r="I54" s="124"/>
      <c r="J54" s="125"/>
      <c r="K54" s="126"/>
      <c r="L54" s="125"/>
      <c r="M54" s="7"/>
    </row>
    <row r="55" spans="1:12" s="4" customFormat="1" ht="27.75" customHeight="1" thickBot="1">
      <c r="A55" s="48"/>
      <c r="B55" s="29"/>
      <c r="C55" s="92"/>
      <c r="D55" s="93"/>
      <c r="E55" s="93"/>
      <c r="F55" s="93"/>
      <c r="G55" s="93"/>
      <c r="H55" s="93"/>
      <c r="I55" s="93"/>
      <c r="J55" s="57"/>
      <c r="K55" s="96"/>
      <c r="L55" s="57"/>
    </row>
    <row r="56" spans="1:13" s="1" customFormat="1" ht="39.75" customHeight="1">
      <c r="A56" s="169" t="s">
        <v>120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1"/>
    </row>
    <row r="57" spans="1:13" s="1" customFormat="1" ht="9" customHeight="1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4"/>
    </row>
    <row r="58" spans="1:13" ht="17.25" customHeight="1">
      <c r="A58" s="74"/>
      <c r="B58" s="182" t="s">
        <v>95</v>
      </c>
      <c r="C58" s="182"/>
      <c r="D58" s="182"/>
      <c r="E58" s="4"/>
      <c r="F58" s="4"/>
      <c r="G58" s="4"/>
      <c r="H58" s="4"/>
      <c r="I58" s="4"/>
      <c r="J58" s="4"/>
      <c r="K58" s="4"/>
      <c r="L58" s="4"/>
      <c r="M58" s="5"/>
    </row>
    <row r="59" spans="1:13" ht="30" customHeight="1">
      <c r="A59" s="47" t="s">
        <v>35</v>
      </c>
      <c r="B59" s="207"/>
      <c r="C59" s="208"/>
      <c r="D59" s="69"/>
      <c r="E59" s="20"/>
      <c r="F59" s="70"/>
      <c r="G59" s="181"/>
      <c r="H59" s="181"/>
      <c r="I59" s="72"/>
      <c r="J59" s="4"/>
      <c r="K59" s="22"/>
      <c r="L59" s="70"/>
      <c r="M59" s="73"/>
    </row>
    <row r="60" spans="1:13" ht="30" customHeight="1">
      <c r="A60" s="47" t="s">
        <v>36</v>
      </c>
      <c r="B60" s="179"/>
      <c r="C60" s="180"/>
      <c r="D60" s="69"/>
      <c r="E60" s="20"/>
      <c r="F60" s="70"/>
      <c r="G60" s="181"/>
      <c r="H60" s="181"/>
      <c r="I60" s="72"/>
      <c r="J60" s="4"/>
      <c r="K60" s="22"/>
      <c r="L60" s="70"/>
      <c r="M60" s="73"/>
    </row>
    <row r="61" spans="1:13" ht="30" customHeight="1">
      <c r="A61" s="47" t="s">
        <v>17</v>
      </c>
      <c r="B61" s="179"/>
      <c r="C61" s="180"/>
      <c r="D61" s="69"/>
      <c r="E61" s="20"/>
      <c r="F61" s="70"/>
      <c r="G61" s="181"/>
      <c r="H61" s="181"/>
      <c r="I61" s="72"/>
      <c r="J61" s="4"/>
      <c r="K61" s="22"/>
      <c r="L61" s="70"/>
      <c r="M61" s="73"/>
    </row>
    <row r="62" spans="1:13" ht="30" customHeight="1" thickBot="1">
      <c r="A62" s="47" t="s">
        <v>37</v>
      </c>
      <c r="B62" s="166"/>
      <c r="C62" s="167"/>
      <c r="D62" s="69"/>
      <c r="E62" s="19"/>
      <c r="F62" s="70"/>
      <c r="G62" s="168"/>
      <c r="H62" s="168"/>
      <c r="I62" s="72"/>
      <c r="J62" s="4"/>
      <c r="K62" s="22"/>
      <c r="L62" s="70"/>
      <c r="M62" s="73"/>
    </row>
    <row r="63" spans="1:13" ht="41.25" customHeight="1" thickBot="1">
      <c r="A63" s="47" t="s">
        <v>0</v>
      </c>
      <c r="B63" s="264">
        <f>SUM(B59:C62)</f>
        <v>0</v>
      </c>
      <c r="C63" s="265"/>
      <c r="D63" s="69" t="s">
        <v>34</v>
      </c>
      <c r="E63" s="136"/>
      <c r="F63" s="71" t="s">
        <v>33</v>
      </c>
      <c r="G63" s="266"/>
      <c r="H63" s="267"/>
      <c r="I63" s="70" t="s">
        <v>96</v>
      </c>
      <c r="J63" s="4"/>
      <c r="K63" s="22"/>
      <c r="L63" s="70"/>
      <c r="M63" s="73"/>
    </row>
    <row r="64" spans="1:13" ht="18" customHeight="1">
      <c r="A64" s="75"/>
      <c r="B64" s="29"/>
      <c r="C64" s="4"/>
      <c r="D64" s="6"/>
      <c r="E64" s="6"/>
      <c r="F64" s="6"/>
      <c r="G64" s="6"/>
      <c r="H64" s="6"/>
      <c r="I64" s="6"/>
      <c r="J64" s="4"/>
      <c r="K64" s="4"/>
      <c r="L64" s="4"/>
      <c r="M64" s="5"/>
    </row>
    <row r="65" spans="1:13" ht="24.75" customHeight="1">
      <c r="A65" s="76" t="s">
        <v>97</v>
      </c>
      <c r="B65" s="29"/>
      <c r="C65" s="4"/>
      <c r="D65" s="6"/>
      <c r="E65" s="6"/>
      <c r="F65" s="4"/>
      <c r="G65" s="4"/>
      <c r="H65" s="4"/>
      <c r="I65" s="4"/>
      <c r="J65" s="4"/>
      <c r="K65" s="4"/>
      <c r="L65" s="4"/>
      <c r="M65" s="5"/>
    </row>
    <row r="66" spans="1:13" ht="14.25" thickBot="1">
      <c r="A66" s="75"/>
      <c r="B66" s="56" t="s">
        <v>27</v>
      </c>
      <c r="C66" s="4"/>
      <c r="D66" s="4"/>
      <c r="E66" s="4"/>
      <c r="F66" s="4"/>
      <c r="G66" s="56"/>
      <c r="H66" s="4"/>
      <c r="I66" s="4"/>
      <c r="J66" s="4"/>
      <c r="K66" s="4"/>
      <c r="L66" s="4"/>
      <c r="M66" s="5"/>
    </row>
    <row r="67" spans="1:13" ht="20.25" customHeight="1">
      <c r="A67" s="75"/>
      <c r="B67" s="150" t="s">
        <v>92</v>
      </c>
      <c r="C67" s="58"/>
      <c r="D67" s="58"/>
      <c r="E67" s="151" t="s">
        <v>24</v>
      </c>
      <c r="F67" s="4"/>
      <c r="G67" s="93"/>
      <c r="H67" s="93"/>
      <c r="I67" s="93"/>
      <c r="J67" s="93"/>
      <c r="K67" s="93"/>
      <c r="L67" s="93"/>
      <c r="M67" s="149"/>
    </row>
    <row r="68" spans="1:13" ht="20.25" customHeight="1">
      <c r="A68" s="75"/>
      <c r="B68" s="59" t="s">
        <v>22</v>
      </c>
      <c r="C68" s="60"/>
      <c r="D68" s="60"/>
      <c r="E68" s="63" t="s">
        <v>25</v>
      </c>
      <c r="F68" s="4"/>
      <c r="G68" s="93"/>
      <c r="H68" s="93"/>
      <c r="I68" s="93"/>
      <c r="J68" s="93"/>
      <c r="K68" s="93"/>
      <c r="L68" s="93"/>
      <c r="M68" s="149"/>
    </row>
    <row r="69" spans="1:13" ht="20.25" customHeight="1" thickBot="1">
      <c r="A69" s="75"/>
      <c r="B69" s="61" t="s">
        <v>23</v>
      </c>
      <c r="C69" s="62"/>
      <c r="D69" s="62"/>
      <c r="E69" s="64" t="s">
        <v>26</v>
      </c>
      <c r="F69" s="6"/>
      <c r="G69" s="4"/>
      <c r="H69" s="4"/>
      <c r="I69" s="4"/>
      <c r="J69" s="4"/>
      <c r="K69" s="4"/>
      <c r="L69" s="4"/>
      <c r="M69" s="5"/>
    </row>
    <row r="70" spans="1:13" ht="8.25" customHeight="1" thickBot="1">
      <c r="A70" s="75"/>
      <c r="B70" s="57"/>
      <c r="C70" s="4"/>
      <c r="D70" s="4"/>
      <c r="E70" s="65"/>
      <c r="F70" s="6"/>
      <c r="G70" s="4"/>
      <c r="H70" s="4"/>
      <c r="I70" s="4"/>
      <c r="J70" s="4"/>
      <c r="K70" s="4"/>
      <c r="L70" s="4"/>
      <c r="M70" s="5"/>
    </row>
    <row r="71" spans="1:13" ht="48.75" customHeight="1" thickBot="1">
      <c r="A71" s="77"/>
      <c r="B71" s="274" t="s">
        <v>121</v>
      </c>
      <c r="C71" s="275"/>
      <c r="D71" s="275"/>
      <c r="E71" s="276"/>
      <c r="F71" s="268"/>
      <c r="G71" s="269"/>
      <c r="H71" s="269"/>
      <c r="I71" s="270"/>
      <c r="J71" s="271"/>
      <c r="K71" s="272"/>
      <c r="L71" s="272"/>
      <c r="M71" s="273"/>
    </row>
    <row r="72" spans="1:13" ht="14.25" thickBot="1">
      <c r="A72" s="1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7"/>
    </row>
  </sheetData>
  <sheetProtection/>
  <mergeCells count="76">
    <mergeCell ref="B24:L24"/>
    <mergeCell ref="C27:D27"/>
    <mergeCell ref="K28:L28"/>
    <mergeCell ref="C29:D29"/>
    <mergeCell ref="K29:L29"/>
    <mergeCell ref="C37:E37"/>
    <mergeCell ref="B11:C11"/>
    <mergeCell ref="B63:C63"/>
    <mergeCell ref="G63:H63"/>
    <mergeCell ref="F71:I71"/>
    <mergeCell ref="J71:M71"/>
    <mergeCell ref="B71:E71"/>
    <mergeCell ref="E15:G15"/>
    <mergeCell ref="I15:L15"/>
    <mergeCell ref="C38:D38"/>
    <mergeCell ref="F36:F37"/>
    <mergeCell ref="D9:L9"/>
    <mergeCell ref="D10:L10"/>
    <mergeCell ref="E18:G18"/>
    <mergeCell ref="I17:L17"/>
    <mergeCell ref="A2:L2"/>
    <mergeCell ref="E4:L4"/>
    <mergeCell ref="E5:L5"/>
    <mergeCell ref="E7:L7"/>
    <mergeCell ref="B7:D7"/>
    <mergeCell ref="A5:D5"/>
    <mergeCell ref="I11:L11"/>
    <mergeCell ref="E14:L14"/>
    <mergeCell ref="B10:C10"/>
    <mergeCell ref="B14:D14"/>
    <mergeCell ref="B19:C22"/>
    <mergeCell ref="B12:C13"/>
    <mergeCell ref="E16:G16"/>
    <mergeCell ref="I16:L16"/>
    <mergeCell ref="E17:G17"/>
    <mergeCell ref="I18:L18"/>
    <mergeCell ref="B60:C60"/>
    <mergeCell ref="G60:H60"/>
    <mergeCell ref="H47:H48"/>
    <mergeCell ref="C47:D48"/>
    <mergeCell ref="E40:F40"/>
    <mergeCell ref="C51:D51"/>
    <mergeCell ref="E42:F42"/>
    <mergeCell ref="C40:D40"/>
    <mergeCell ref="C46:D46"/>
    <mergeCell ref="E47:E48"/>
    <mergeCell ref="C42:D42"/>
    <mergeCell ref="C44:D44"/>
    <mergeCell ref="A24:A31"/>
    <mergeCell ref="B59:C59"/>
    <mergeCell ref="G59:H59"/>
    <mergeCell ref="A7:A22"/>
    <mergeCell ref="B8:C8"/>
    <mergeCell ref="B9:C9"/>
    <mergeCell ref="E11:G11"/>
    <mergeCell ref="D8:L8"/>
    <mergeCell ref="F47:G48"/>
    <mergeCell ref="C43:D43"/>
    <mergeCell ref="D12:L13"/>
    <mergeCell ref="H41:I43"/>
    <mergeCell ref="J41:J43"/>
    <mergeCell ref="J47:J48"/>
    <mergeCell ref="F46:H46"/>
    <mergeCell ref="B17:C18"/>
    <mergeCell ref="B15:C16"/>
    <mergeCell ref="B32:L34"/>
    <mergeCell ref="B62:C62"/>
    <mergeCell ref="G62:H62"/>
    <mergeCell ref="A56:M56"/>
    <mergeCell ref="A32:A54"/>
    <mergeCell ref="E41:F41"/>
    <mergeCell ref="E43:F43"/>
    <mergeCell ref="C41:D41"/>
    <mergeCell ref="B61:C61"/>
    <mergeCell ref="G61:H61"/>
    <mergeCell ref="B58:D58"/>
  </mergeCells>
  <printOptions horizontalCentered="1"/>
  <pageMargins left="0.5905511811023623" right="0.3937007874015748" top="0.5" bottom="0.1968503937007874" header="0.52" footer="0.1968503937007874"/>
  <pageSetup horizontalDpi="600" verticalDpi="600" orientation="portrait" paperSize="9" scale="68" r:id="rId1"/>
  <headerFooter alignWithMargins="0">
    <oddFooter>&amp;C&amp;"ＭＳ Ｐゴシック,標準"&amp;10&amp;P/&amp;N ページ</oddFooter>
  </headerFooter>
  <rowBreaks count="1" manualBreakCount="1">
    <brk id="3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view="pageBreakPreview" zoomScale="80" zoomScaleSheetLayoutView="80" zoomScalePageLayoutView="0" workbookViewId="0" topLeftCell="A1">
      <selection activeCell="A1" sqref="A1:C1"/>
    </sheetView>
  </sheetViews>
  <sheetFormatPr defaultColWidth="9" defaultRowHeight="15"/>
  <cols>
    <col min="1" max="1" width="9" style="138" customWidth="1"/>
    <col min="2" max="2" width="78.796875" style="138" customWidth="1"/>
    <col min="3" max="3" width="11.5" style="142" bestFit="1" customWidth="1"/>
    <col min="4" max="16384" width="9" style="138" customWidth="1"/>
  </cols>
  <sheetData>
    <row r="1" spans="1:3" ht="21">
      <c r="A1" s="291" t="s">
        <v>91</v>
      </c>
      <c r="B1" s="291"/>
      <c r="C1" s="291"/>
    </row>
    <row r="2" spans="1:3" ht="18.75">
      <c r="A2" s="139"/>
      <c r="B2" s="139" t="s">
        <v>71</v>
      </c>
      <c r="C2" s="139"/>
    </row>
    <row r="3" spans="1:3" ht="18.75" customHeight="1">
      <c r="A3" s="292" t="s">
        <v>72</v>
      </c>
      <c r="B3" s="292"/>
      <c r="C3" s="292"/>
    </row>
    <row r="4" spans="1:3" ht="18.75" customHeight="1">
      <c r="A4" s="293" t="s">
        <v>73</v>
      </c>
      <c r="B4" s="293"/>
      <c r="C4" s="293"/>
    </row>
    <row r="5" spans="1:3" ht="18.75" customHeight="1">
      <c r="A5" s="141"/>
      <c r="B5" s="141" t="s">
        <v>74</v>
      </c>
      <c r="C5" s="141"/>
    </row>
    <row r="6" spans="1:3" ht="18.75" customHeight="1">
      <c r="A6" s="141"/>
      <c r="B6" s="141" t="s">
        <v>75</v>
      </c>
      <c r="C6" s="141"/>
    </row>
    <row r="7" spans="1:3" ht="18.75" customHeight="1">
      <c r="A7" s="141"/>
      <c r="B7" s="141"/>
      <c r="C7" s="141"/>
    </row>
    <row r="8" spans="1:3" ht="17.25" customHeight="1">
      <c r="A8" s="140" t="s">
        <v>76</v>
      </c>
      <c r="B8" s="141" t="s">
        <v>77</v>
      </c>
      <c r="C8" s="141"/>
    </row>
    <row r="9" ht="13.5" thickBot="1"/>
    <row r="10" spans="1:3" s="142" customFormat="1" ht="13.5" thickBot="1">
      <c r="A10" s="294" t="s">
        <v>78</v>
      </c>
      <c r="B10" s="295"/>
      <c r="C10" s="143" t="s">
        <v>79</v>
      </c>
    </row>
    <row r="11" spans="1:3" s="144" customFormat="1" ht="41.25" customHeight="1">
      <c r="A11" s="296" t="s">
        <v>80</v>
      </c>
      <c r="B11" s="297"/>
      <c r="C11" s="300" t="s">
        <v>81</v>
      </c>
    </row>
    <row r="12" spans="1:3" s="144" customFormat="1" ht="31.5" customHeight="1">
      <c r="A12" s="298"/>
      <c r="B12" s="299"/>
      <c r="C12" s="301"/>
    </row>
    <row r="13" spans="1:3" s="144" customFormat="1" ht="22.5" customHeight="1" thickBot="1">
      <c r="A13" s="302" t="s">
        <v>103</v>
      </c>
      <c r="B13" s="303"/>
      <c r="C13" s="145" t="s">
        <v>82</v>
      </c>
    </row>
    <row r="14" spans="1:3" s="144" customFormat="1" ht="15.75" customHeight="1">
      <c r="A14" s="146"/>
      <c r="B14" s="146"/>
      <c r="C14" s="147"/>
    </row>
    <row r="15" spans="1:3" ht="21.75" customHeight="1">
      <c r="A15" s="140" t="s">
        <v>83</v>
      </c>
      <c r="B15" s="141" t="s">
        <v>84</v>
      </c>
      <c r="C15" s="141"/>
    </row>
    <row r="16" ht="13.5" thickBot="1"/>
    <row r="17" spans="1:3" s="142" customFormat="1" ht="13.5" thickBot="1">
      <c r="A17" s="294" t="s">
        <v>78</v>
      </c>
      <c r="B17" s="295"/>
      <c r="C17" s="143" t="s">
        <v>79</v>
      </c>
    </row>
    <row r="18" spans="1:3" s="144" customFormat="1" ht="41.25" customHeight="1">
      <c r="A18" s="296" t="s">
        <v>85</v>
      </c>
      <c r="B18" s="297"/>
      <c r="C18" s="300" t="s">
        <v>81</v>
      </c>
    </row>
    <row r="19" spans="1:3" s="144" customFormat="1" ht="29.25" customHeight="1">
      <c r="A19" s="298"/>
      <c r="B19" s="299"/>
      <c r="C19" s="301"/>
    </row>
    <row r="20" spans="1:3" s="144" customFormat="1" ht="21.75" customHeight="1" thickBot="1">
      <c r="A20" s="302" t="s">
        <v>103</v>
      </c>
      <c r="B20" s="303"/>
      <c r="C20" s="145" t="s">
        <v>81</v>
      </c>
    </row>
    <row r="21" spans="2:3" ht="12.75">
      <c r="B21" s="142"/>
      <c r="C21" s="138"/>
    </row>
    <row r="22" spans="1:3" ht="21.75" customHeight="1">
      <c r="A22" s="140" t="s">
        <v>86</v>
      </c>
      <c r="B22" s="141" t="s">
        <v>87</v>
      </c>
      <c r="C22" s="141"/>
    </row>
    <row r="23" ht="13.5" thickBot="1"/>
    <row r="24" spans="1:3" s="142" customFormat="1" ht="13.5" thickBot="1">
      <c r="A24" s="294" t="s">
        <v>78</v>
      </c>
      <c r="B24" s="295"/>
      <c r="C24" s="143" t="s">
        <v>79</v>
      </c>
    </row>
    <row r="25" spans="1:3" s="144" customFormat="1" ht="41.25" customHeight="1">
      <c r="A25" s="296" t="s">
        <v>88</v>
      </c>
      <c r="B25" s="297"/>
      <c r="C25" s="300" t="s">
        <v>81</v>
      </c>
    </row>
    <row r="26" spans="1:3" s="144" customFormat="1" ht="29.25" customHeight="1">
      <c r="A26" s="298"/>
      <c r="B26" s="299"/>
      <c r="C26" s="301"/>
    </row>
    <row r="27" spans="1:3" s="144" customFormat="1" ht="21.75" customHeight="1" thickBot="1">
      <c r="A27" s="302" t="s">
        <v>103</v>
      </c>
      <c r="B27" s="303"/>
      <c r="C27" s="145" t="s">
        <v>81</v>
      </c>
    </row>
    <row r="28" spans="2:3" ht="12.75">
      <c r="B28" s="142"/>
      <c r="C28" s="138"/>
    </row>
    <row r="29" spans="2:3" ht="12.75">
      <c r="B29" s="142"/>
      <c r="C29" s="138"/>
    </row>
    <row r="30" spans="2:3" ht="12.75">
      <c r="B30" s="142"/>
      <c r="C30" s="138"/>
    </row>
    <row r="31" spans="2:3" ht="12.75">
      <c r="B31" s="142"/>
      <c r="C31" s="138"/>
    </row>
    <row r="32" spans="2:3" ht="12.75">
      <c r="B32" s="142"/>
      <c r="C32" s="138"/>
    </row>
    <row r="33" spans="2:3" ht="12.75">
      <c r="B33" s="142"/>
      <c r="C33" s="138"/>
    </row>
    <row r="35" spans="1:3" ht="12.75">
      <c r="A35" s="138" t="s">
        <v>89</v>
      </c>
      <c r="B35" s="142"/>
      <c r="C35" s="138"/>
    </row>
    <row r="36" spans="2:3" ht="12.75">
      <c r="B36" s="142"/>
      <c r="C36" s="138"/>
    </row>
    <row r="37" spans="2:3" ht="12.75">
      <c r="B37" s="142" t="s">
        <v>104</v>
      </c>
      <c r="C37" s="138"/>
    </row>
    <row r="38" spans="2:3" ht="12.75">
      <c r="B38" s="142"/>
      <c r="C38" s="138"/>
    </row>
    <row r="39" spans="1:3" ht="12.75">
      <c r="A39" s="148" t="s">
        <v>90</v>
      </c>
      <c r="B39" s="142"/>
      <c r="C39" s="138"/>
    </row>
    <row r="40" spans="2:3" ht="12.75">
      <c r="B40" s="142"/>
      <c r="C40" s="138"/>
    </row>
    <row r="41" spans="1:3" ht="12.75">
      <c r="A41" s="138" t="s">
        <v>114</v>
      </c>
      <c r="B41" s="142"/>
      <c r="C41" s="138"/>
    </row>
  </sheetData>
  <sheetProtection/>
  <mergeCells count="15">
    <mergeCell ref="A25:B26"/>
    <mergeCell ref="C25:C26"/>
    <mergeCell ref="A27:B27"/>
    <mergeCell ref="A13:B13"/>
    <mergeCell ref="A17:B17"/>
    <mergeCell ref="A18:B19"/>
    <mergeCell ref="C18:C19"/>
    <mergeCell ref="A20:B20"/>
    <mergeCell ref="A24:B24"/>
    <mergeCell ref="A1:C1"/>
    <mergeCell ref="A3:C3"/>
    <mergeCell ref="A4:C4"/>
    <mergeCell ref="A10:B10"/>
    <mergeCell ref="A11:B12"/>
    <mergeCell ref="C11:C12"/>
  </mergeCells>
  <printOptions horizontalCentered="1"/>
  <pageMargins left="0.5905511811023623" right="0.2755905511811024" top="0.984251968503937" bottom="0.984251968503937" header="0.5118110236220472" footer="0.5118110236220472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2"/>
  <sheetViews>
    <sheetView tabSelected="1" view="pageBreakPreview" zoomScaleSheetLayoutView="100" zoomScalePageLayoutView="0" workbookViewId="0" topLeftCell="A22">
      <selection activeCell="B25" sqref="B25"/>
    </sheetView>
  </sheetViews>
  <sheetFormatPr defaultColWidth="8.796875" defaultRowHeight="15"/>
  <cols>
    <col min="1" max="1" width="8.19921875" style="0" customWidth="1"/>
    <col min="2" max="9" width="9.59765625" style="0" customWidth="1"/>
    <col min="10" max="10" width="14.296875" style="0" customWidth="1"/>
    <col min="11" max="11" width="9.59765625" style="0" customWidth="1"/>
    <col min="12" max="12" width="12" style="0" customWidth="1"/>
    <col min="13" max="13" width="4.5" style="4" customWidth="1"/>
  </cols>
  <sheetData>
    <row r="1" spans="12:13" s="80" customFormat="1" ht="9" customHeight="1">
      <c r="L1" s="127"/>
      <c r="M1" s="127"/>
    </row>
    <row r="2" spans="1:12" ht="37.5" customHeight="1">
      <c r="A2" s="253" t="s">
        <v>115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9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s="32" customFormat="1" ht="21.75" customHeight="1">
      <c r="A4" s="36" t="s">
        <v>11</v>
      </c>
      <c r="B4" s="37"/>
      <c r="C4" s="37"/>
      <c r="D4" s="38"/>
      <c r="E4" s="254" t="s">
        <v>1</v>
      </c>
      <c r="F4" s="254"/>
      <c r="G4" s="254"/>
      <c r="H4" s="254"/>
      <c r="I4" s="254"/>
      <c r="J4" s="254"/>
      <c r="K4" s="254"/>
      <c r="L4" s="254"/>
      <c r="M4" s="31"/>
    </row>
    <row r="5" spans="1:13" ht="44.25" customHeight="1" thickBot="1">
      <c r="A5" s="339" t="s">
        <v>122</v>
      </c>
      <c r="B5" s="340"/>
      <c r="C5" s="340"/>
      <c r="D5" s="341"/>
      <c r="E5" s="342" t="s">
        <v>105</v>
      </c>
      <c r="F5" s="342"/>
      <c r="G5" s="342"/>
      <c r="H5" s="342"/>
      <c r="I5" s="342"/>
      <c r="J5" s="342"/>
      <c r="K5" s="342"/>
      <c r="L5" s="342"/>
      <c r="M5" s="7"/>
    </row>
    <row r="6" spans="1:12" ht="10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3" ht="45" customHeight="1">
      <c r="A7" s="209" t="s">
        <v>9</v>
      </c>
      <c r="B7" s="258" t="s">
        <v>2</v>
      </c>
      <c r="C7" s="259"/>
      <c r="D7" s="260"/>
      <c r="E7" s="343">
        <v>1475213456</v>
      </c>
      <c r="F7" s="344"/>
      <c r="G7" s="344"/>
      <c r="H7" s="344"/>
      <c r="I7" s="344"/>
      <c r="J7" s="344"/>
      <c r="K7" s="344"/>
      <c r="L7" s="344"/>
      <c r="M7" s="49"/>
    </row>
    <row r="8" spans="1:13" ht="27.75" customHeight="1">
      <c r="A8" s="210"/>
      <c r="B8" s="213" t="s">
        <v>28</v>
      </c>
      <c r="C8" s="214"/>
      <c r="D8" s="345" t="s">
        <v>107</v>
      </c>
      <c r="E8" s="345"/>
      <c r="F8" s="345"/>
      <c r="G8" s="345"/>
      <c r="H8" s="345"/>
      <c r="I8" s="345"/>
      <c r="J8" s="345"/>
      <c r="K8" s="345"/>
      <c r="L8" s="346"/>
      <c r="M8" s="50"/>
    </row>
    <row r="9" spans="1:13" ht="45" customHeight="1">
      <c r="A9" s="210"/>
      <c r="B9" s="215" t="s">
        <v>3</v>
      </c>
      <c r="C9" s="216"/>
      <c r="D9" s="333" t="s">
        <v>106</v>
      </c>
      <c r="E9" s="333"/>
      <c r="F9" s="333"/>
      <c r="G9" s="333"/>
      <c r="H9" s="333"/>
      <c r="I9" s="333"/>
      <c r="J9" s="333"/>
      <c r="K9" s="333"/>
      <c r="L9" s="334"/>
      <c r="M9" s="51"/>
    </row>
    <row r="10" spans="1:13" ht="45" customHeight="1">
      <c r="A10" s="210"/>
      <c r="B10" s="233" t="s">
        <v>4</v>
      </c>
      <c r="C10" s="234"/>
      <c r="D10" s="335" t="s">
        <v>108</v>
      </c>
      <c r="E10" s="335"/>
      <c r="F10" s="335"/>
      <c r="G10" s="335"/>
      <c r="H10" s="335"/>
      <c r="I10" s="335"/>
      <c r="J10" s="335"/>
      <c r="K10" s="335"/>
      <c r="L10" s="336"/>
      <c r="M10" s="54"/>
    </row>
    <row r="11" spans="1:13" ht="45" customHeight="1">
      <c r="A11" s="210"/>
      <c r="B11" s="233" t="s">
        <v>5</v>
      </c>
      <c r="C11" s="234"/>
      <c r="D11" s="33" t="s">
        <v>6</v>
      </c>
      <c r="E11" s="337" t="s">
        <v>109</v>
      </c>
      <c r="F11" s="337"/>
      <c r="G11" s="337"/>
      <c r="H11" s="33" t="s">
        <v>29</v>
      </c>
      <c r="I11" s="337" t="s">
        <v>98</v>
      </c>
      <c r="J11" s="337"/>
      <c r="K11" s="337"/>
      <c r="L11" s="338"/>
      <c r="M11" s="53"/>
    </row>
    <row r="12" spans="1:13" ht="30" customHeight="1">
      <c r="A12" s="210"/>
      <c r="B12" s="236" t="s">
        <v>12</v>
      </c>
      <c r="C12" s="241"/>
      <c r="D12" s="189" t="s">
        <v>93</v>
      </c>
      <c r="E12" s="190"/>
      <c r="F12" s="190"/>
      <c r="G12" s="190"/>
      <c r="H12" s="190"/>
      <c r="I12" s="190"/>
      <c r="J12" s="190"/>
      <c r="K12" s="190"/>
      <c r="L12" s="190"/>
      <c r="M12" s="52"/>
    </row>
    <row r="13" spans="1:13" ht="30" customHeight="1">
      <c r="A13" s="210"/>
      <c r="B13" s="203"/>
      <c r="C13" s="242"/>
      <c r="D13" s="191"/>
      <c r="E13" s="192"/>
      <c r="F13" s="192"/>
      <c r="G13" s="192"/>
      <c r="H13" s="192"/>
      <c r="I13" s="192"/>
      <c r="J13" s="192"/>
      <c r="K13" s="192"/>
      <c r="L13" s="192"/>
      <c r="M13" s="53"/>
    </row>
    <row r="14" spans="1:13" ht="34.5" customHeight="1">
      <c r="A14" s="210"/>
      <c r="B14" s="233" t="s">
        <v>8</v>
      </c>
      <c r="C14" s="235"/>
      <c r="D14" s="234"/>
      <c r="E14" s="331" t="s">
        <v>110</v>
      </c>
      <c r="F14" s="232"/>
      <c r="G14" s="232"/>
      <c r="H14" s="232"/>
      <c r="I14" s="232"/>
      <c r="J14" s="232"/>
      <c r="K14" s="232"/>
      <c r="L14" s="232"/>
      <c r="M14" s="54"/>
    </row>
    <row r="15" spans="1:13" ht="29.25" customHeight="1">
      <c r="A15" s="210"/>
      <c r="B15" s="201" t="s">
        <v>19</v>
      </c>
      <c r="C15" s="202"/>
      <c r="D15" s="35" t="s">
        <v>13</v>
      </c>
      <c r="E15" s="332" t="s">
        <v>111</v>
      </c>
      <c r="F15" s="247"/>
      <c r="G15" s="248"/>
      <c r="H15" s="35" t="s">
        <v>15</v>
      </c>
      <c r="I15" s="246" t="s">
        <v>21</v>
      </c>
      <c r="J15" s="247"/>
      <c r="K15" s="247"/>
      <c r="L15" s="247"/>
      <c r="M15" s="50"/>
    </row>
    <row r="16" spans="1:13" ht="26.25" customHeight="1">
      <c r="A16" s="210"/>
      <c r="B16" s="203"/>
      <c r="C16" s="204"/>
      <c r="D16" s="34" t="s">
        <v>14</v>
      </c>
      <c r="E16" s="243" t="s">
        <v>20</v>
      </c>
      <c r="F16" s="244"/>
      <c r="G16" s="245"/>
      <c r="H16" s="34" t="s">
        <v>16</v>
      </c>
      <c r="I16" s="243" t="s">
        <v>21</v>
      </c>
      <c r="J16" s="244"/>
      <c r="K16" s="244"/>
      <c r="L16" s="244"/>
      <c r="M16" s="51"/>
    </row>
    <row r="17" spans="1:15" ht="29.25" customHeight="1">
      <c r="A17" s="210"/>
      <c r="B17" s="201" t="s">
        <v>7</v>
      </c>
      <c r="C17" s="202"/>
      <c r="D17" s="35" t="s">
        <v>13</v>
      </c>
      <c r="E17" s="328" t="s">
        <v>112</v>
      </c>
      <c r="F17" s="329"/>
      <c r="G17" s="330"/>
      <c r="H17" s="35" t="s">
        <v>15</v>
      </c>
      <c r="I17" s="246" t="s">
        <v>30</v>
      </c>
      <c r="J17" s="247"/>
      <c r="K17" s="247"/>
      <c r="L17" s="247"/>
      <c r="M17" s="50"/>
      <c r="O17" t="s">
        <v>55</v>
      </c>
    </row>
    <row r="18" spans="1:13" ht="26.25" customHeight="1">
      <c r="A18" s="210"/>
      <c r="B18" s="203"/>
      <c r="C18" s="204"/>
      <c r="D18" s="34" t="s">
        <v>14</v>
      </c>
      <c r="E18" s="243" t="s">
        <v>30</v>
      </c>
      <c r="F18" s="244"/>
      <c r="G18" s="245"/>
      <c r="H18" s="34" t="s">
        <v>16</v>
      </c>
      <c r="I18" s="243" t="s">
        <v>30</v>
      </c>
      <c r="J18" s="244"/>
      <c r="K18" s="244"/>
      <c r="L18" s="244"/>
      <c r="M18" s="51"/>
    </row>
    <row r="19" spans="1:13" ht="32.25" customHeight="1">
      <c r="A19" s="210"/>
      <c r="B19" s="236" t="s">
        <v>18</v>
      </c>
      <c r="C19" s="202"/>
      <c r="D19" s="35" t="s">
        <v>13</v>
      </c>
      <c r="E19" s="39" t="s">
        <v>113</v>
      </c>
      <c r="F19" s="66"/>
      <c r="G19" s="66"/>
      <c r="H19" s="40"/>
      <c r="I19" s="66"/>
      <c r="J19" s="66"/>
      <c r="K19" s="66"/>
      <c r="L19" s="66"/>
      <c r="M19" s="50"/>
    </row>
    <row r="20" spans="1:13" ht="32.25" customHeight="1">
      <c r="A20" s="210"/>
      <c r="B20" s="237"/>
      <c r="C20" s="238"/>
      <c r="D20" s="41" t="s">
        <v>14</v>
      </c>
      <c r="E20" s="42" t="s">
        <v>31</v>
      </c>
      <c r="F20" s="67"/>
      <c r="G20" s="67"/>
      <c r="H20" s="43"/>
      <c r="I20" s="67"/>
      <c r="J20" s="67"/>
      <c r="K20" s="67"/>
      <c r="L20" s="67"/>
      <c r="M20" s="55"/>
    </row>
    <row r="21" spans="1:13" ht="32.25" customHeight="1">
      <c r="A21" s="211"/>
      <c r="B21" s="237"/>
      <c r="C21" s="238"/>
      <c r="D21" s="41" t="s">
        <v>15</v>
      </c>
      <c r="E21" s="42" t="s">
        <v>31</v>
      </c>
      <c r="F21" s="67"/>
      <c r="G21" s="67"/>
      <c r="H21" s="43"/>
      <c r="I21" s="67"/>
      <c r="J21" s="67"/>
      <c r="K21" s="67"/>
      <c r="L21" s="67"/>
      <c r="M21" s="55"/>
    </row>
    <row r="22" spans="1:13" ht="32.25" customHeight="1" thickBot="1">
      <c r="A22" s="212"/>
      <c r="B22" s="239"/>
      <c r="C22" s="240"/>
      <c r="D22" s="44" t="s">
        <v>16</v>
      </c>
      <c r="E22" s="45" t="s">
        <v>31</v>
      </c>
      <c r="F22" s="68"/>
      <c r="G22" s="68"/>
      <c r="H22" s="46"/>
      <c r="I22" s="68"/>
      <c r="J22" s="68"/>
      <c r="K22" s="68"/>
      <c r="L22" s="68"/>
      <c r="M22" s="7"/>
    </row>
    <row r="23" spans="1:12" ht="17.25" customHeight="1" thickBo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3" ht="41.25" customHeight="1">
      <c r="A24" s="172" t="s">
        <v>32</v>
      </c>
      <c r="B24" s="169" t="s">
        <v>116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5"/>
    </row>
    <row r="25" spans="1:19" s="1" customFormat="1" ht="27" customHeight="1" thickBot="1">
      <c r="A25" s="173"/>
      <c r="B25" s="12"/>
      <c r="C25" s="26"/>
      <c r="D25" s="21"/>
      <c r="E25" s="21"/>
      <c r="F25" s="21"/>
      <c r="G25" s="21"/>
      <c r="H25" s="21"/>
      <c r="I25" s="29"/>
      <c r="J25" s="29"/>
      <c r="K25" s="23"/>
      <c r="L25" s="23"/>
      <c r="M25" s="24"/>
      <c r="S25" s="25" t="s">
        <v>10</v>
      </c>
    </row>
    <row r="26" spans="1:19" s="1" customFormat="1" ht="33" customHeight="1">
      <c r="A26" s="173"/>
      <c r="B26" s="12"/>
      <c r="C26" s="81"/>
      <c r="D26" s="82"/>
      <c r="E26" s="86" t="s">
        <v>39</v>
      </c>
      <c r="F26" s="87" t="s">
        <v>40</v>
      </c>
      <c r="G26" s="86" t="s">
        <v>41</v>
      </c>
      <c r="H26" s="87" t="s">
        <v>42</v>
      </c>
      <c r="I26" s="86" t="s">
        <v>43</v>
      </c>
      <c r="J26" s="88" t="s">
        <v>44</v>
      </c>
      <c r="K26" s="85"/>
      <c r="L26" s="23"/>
      <c r="M26" s="24"/>
      <c r="S26" s="25"/>
    </row>
    <row r="27" spans="1:19" s="1" customFormat="1" ht="54" customHeight="1" thickBot="1">
      <c r="A27" s="173"/>
      <c r="B27" s="12"/>
      <c r="C27" s="280" t="s">
        <v>38</v>
      </c>
      <c r="D27" s="281"/>
      <c r="E27" s="158">
        <v>20</v>
      </c>
      <c r="F27" s="159">
        <v>19</v>
      </c>
      <c r="G27" s="159">
        <v>22</v>
      </c>
      <c r="H27" s="159">
        <v>20</v>
      </c>
      <c r="I27" s="159">
        <v>22</v>
      </c>
      <c r="J27" s="160">
        <v>20</v>
      </c>
      <c r="K27" s="16"/>
      <c r="L27" s="23"/>
      <c r="M27" s="24"/>
      <c r="S27" s="25"/>
    </row>
    <row r="28" spans="1:19" s="1" customFormat="1" ht="33" customHeight="1" thickBot="1" thickTop="1">
      <c r="A28" s="173"/>
      <c r="B28" s="12"/>
      <c r="C28" s="83"/>
      <c r="D28" s="84"/>
      <c r="E28" s="89" t="s">
        <v>45</v>
      </c>
      <c r="F28" s="90" t="s">
        <v>46</v>
      </c>
      <c r="G28" s="89" t="s">
        <v>47</v>
      </c>
      <c r="H28" s="90" t="s">
        <v>48</v>
      </c>
      <c r="I28" s="89" t="s">
        <v>49</v>
      </c>
      <c r="J28" s="91" t="s">
        <v>50</v>
      </c>
      <c r="K28" s="282" t="s">
        <v>117</v>
      </c>
      <c r="L28" s="283"/>
      <c r="M28" s="24"/>
      <c r="S28" s="25"/>
    </row>
    <row r="29" spans="1:19" s="1" customFormat="1" ht="54" customHeight="1" thickBot="1">
      <c r="A29" s="173"/>
      <c r="B29" s="12"/>
      <c r="C29" s="284" t="s">
        <v>38</v>
      </c>
      <c r="D29" s="285"/>
      <c r="E29" s="161">
        <v>20</v>
      </c>
      <c r="F29" s="162">
        <v>20</v>
      </c>
      <c r="G29" s="162">
        <v>21</v>
      </c>
      <c r="H29" s="162">
        <v>20</v>
      </c>
      <c r="I29" s="162">
        <v>20</v>
      </c>
      <c r="J29" s="163">
        <v>22</v>
      </c>
      <c r="K29" s="286">
        <f>E27+F27+G27+H27+I27+J27+E29+F29+G29+H29+I29+J29</f>
        <v>246</v>
      </c>
      <c r="L29" s="287"/>
      <c r="M29" s="24"/>
      <c r="S29" s="25"/>
    </row>
    <row r="30" spans="1:19" s="1" customFormat="1" ht="27" customHeight="1">
      <c r="A30" s="173"/>
      <c r="B30" s="12"/>
      <c r="C30" s="26"/>
      <c r="D30" s="21"/>
      <c r="E30" s="21"/>
      <c r="F30" s="21"/>
      <c r="G30" s="21"/>
      <c r="H30" s="21"/>
      <c r="I30" s="21"/>
      <c r="J30" s="29"/>
      <c r="K30" s="29"/>
      <c r="L30" s="23"/>
      <c r="M30" s="24"/>
      <c r="N30" s="23"/>
      <c r="S30" s="25"/>
    </row>
    <row r="31" spans="1:19" ht="21.75" customHeight="1" thickBot="1">
      <c r="A31" s="174"/>
      <c r="B31" s="13"/>
      <c r="C31" s="30"/>
      <c r="D31" s="14"/>
      <c r="E31" s="14"/>
      <c r="F31" s="14"/>
      <c r="G31" s="14"/>
      <c r="H31" s="14"/>
      <c r="I31" s="14"/>
      <c r="J31" s="14"/>
      <c r="K31" s="79"/>
      <c r="L31" s="79"/>
      <c r="M31" s="7"/>
      <c r="S31" s="18"/>
    </row>
    <row r="32" spans="1:13" ht="14.25" customHeight="1">
      <c r="A32" s="172" t="s">
        <v>56</v>
      </c>
      <c r="B32" s="169" t="s">
        <v>68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5"/>
    </row>
    <row r="33" spans="1:13" ht="13.5">
      <c r="A33" s="173"/>
      <c r="B33" s="205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5"/>
    </row>
    <row r="34" spans="1:13" ht="16.5" customHeight="1">
      <c r="A34" s="173"/>
      <c r="B34" s="205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5"/>
    </row>
    <row r="35" spans="1:13" ht="27.75" customHeight="1" thickBot="1">
      <c r="A35" s="173"/>
      <c r="B35" s="78" t="s">
        <v>61</v>
      </c>
      <c r="C35" s="8"/>
      <c r="D35" s="8"/>
      <c r="E35" s="8"/>
      <c r="F35" s="8"/>
      <c r="G35" s="8"/>
      <c r="H35" s="8"/>
      <c r="I35" s="8"/>
      <c r="J35" s="8"/>
      <c r="K35" s="4"/>
      <c r="L35" s="4"/>
      <c r="M35" s="5"/>
    </row>
    <row r="36" spans="1:13" ht="28.5" customHeight="1">
      <c r="A36" s="173"/>
      <c r="B36" s="16"/>
      <c r="C36" s="107" t="s">
        <v>51</v>
      </c>
      <c r="D36" s="105"/>
      <c r="E36" s="106"/>
      <c r="F36" s="315">
        <v>20</v>
      </c>
      <c r="G36" s="93"/>
      <c r="H36" s="93"/>
      <c r="I36" s="93"/>
      <c r="J36" s="93"/>
      <c r="K36" s="57"/>
      <c r="L36" s="57"/>
      <c r="M36" s="5"/>
    </row>
    <row r="37" spans="1:13" ht="65.25" customHeight="1" thickBot="1">
      <c r="A37" s="173"/>
      <c r="B37" s="16"/>
      <c r="C37" s="288" t="s">
        <v>94</v>
      </c>
      <c r="D37" s="289"/>
      <c r="E37" s="290"/>
      <c r="F37" s="316"/>
      <c r="G37" s="112" t="s">
        <v>52</v>
      </c>
      <c r="H37" s="95"/>
      <c r="I37" s="95"/>
      <c r="J37" s="95"/>
      <c r="K37" s="96"/>
      <c r="L37" s="57"/>
      <c r="M37" s="5"/>
    </row>
    <row r="38" spans="1:13" ht="24.75" customHeight="1">
      <c r="A38" s="173"/>
      <c r="B38" s="16"/>
      <c r="C38" s="277"/>
      <c r="D38" s="277"/>
      <c r="E38" s="98"/>
      <c r="F38" s="98"/>
      <c r="G38" s="98"/>
      <c r="H38" s="98"/>
      <c r="I38" s="98"/>
      <c r="J38" s="98"/>
      <c r="K38" s="96"/>
      <c r="L38" s="57"/>
      <c r="M38" s="5"/>
    </row>
    <row r="39" spans="1:13" ht="24.75" customHeight="1" thickBot="1">
      <c r="A39" s="173"/>
      <c r="B39" s="114" t="s">
        <v>54</v>
      </c>
      <c r="C39" s="97"/>
      <c r="D39" s="97"/>
      <c r="E39" s="97"/>
      <c r="F39" s="97"/>
      <c r="G39" s="97"/>
      <c r="H39" s="108"/>
      <c r="I39" s="108"/>
      <c r="J39" s="108"/>
      <c r="K39" s="115"/>
      <c r="L39" s="57"/>
      <c r="M39" s="5"/>
    </row>
    <row r="40" spans="1:13" ht="24.75" customHeight="1" thickBot="1">
      <c r="A40" s="173"/>
      <c r="B40" s="16"/>
      <c r="C40" s="227" t="s">
        <v>7</v>
      </c>
      <c r="D40" s="228"/>
      <c r="E40" s="225" t="s">
        <v>53</v>
      </c>
      <c r="F40" s="225"/>
      <c r="G40" s="109"/>
      <c r="H40" s="98"/>
      <c r="I40" s="98"/>
      <c r="J40" s="98"/>
      <c r="K40" s="96"/>
      <c r="L40" s="57"/>
      <c r="M40" s="5"/>
    </row>
    <row r="41" spans="1:13" ht="35.25" customHeight="1" thickTop="1">
      <c r="A41" s="173"/>
      <c r="B41" s="16"/>
      <c r="C41" s="177" t="s">
        <v>100</v>
      </c>
      <c r="D41" s="178"/>
      <c r="E41" s="175" t="s">
        <v>57</v>
      </c>
      <c r="F41" s="175"/>
      <c r="G41" s="137"/>
      <c r="H41" s="193" t="s">
        <v>58</v>
      </c>
      <c r="I41" s="194"/>
      <c r="J41" s="325">
        <v>18</v>
      </c>
      <c r="K41" s="99"/>
      <c r="L41" s="99"/>
      <c r="M41" s="5"/>
    </row>
    <row r="42" spans="1:13" ht="35.25" customHeight="1">
      <c r="A42" s="173"/>
      <c r="B42" s="16"/>
      <c r="C42" s="177" t="s">
        <v>101</v>
      </c>
      <c r="D42" s="178"/>
      <c r="E42" s="175" t="s">
        <v>59</v>
      </c>
      <c r="F42" s="175"/>
      <c r="G42" s="128"/>
      <c r="H42" s="193"/>
      <c r="I42" s="194"/>
      <c r="J42" s="326"/>
      <c r="K42" s="111" t="s">
        <v>69</v>
      </c>
      <c r="L42" s="94"/>
      <c r="M42" s="5"/>
    </row>
    <row r="43" spans="1:13" ht="35.25" customHeight="1" thickBot="1">
      <c r="A43" s="173"/>
      <c r="B43" s="16"/>
      <c r="C43" s="187" t="s">
        <v>102</v>
      </c>
      <c r="D43" s="188"/>
      <c r="E43" s="176" t="s">
        <v>60</v>
      </c>
      <c r="F43" s="176"/>
      <c r="G43" s="164">
        <v>20</v>
      </c>
      <c r="H43" s="193"/>
      <c r="I43" s="194"/>
      <c r="J43" s="327"/>
      <c r="K43" s="102"/>
      <c r="L43" s="103"/>
      <c r="M43" s="5"/>
    </row>
    <row r="44" spans="1:13" ht="24.75" customHeight="1">
      <c r="A44" s="173"/>
      <c r="B44" s="16"/>
      <c r="C44" s="206"/>
      <c r="D44" s="206"/>
      <c r="E44" s="100"/>
      <c r="F44" s="100"/>
      <c r="G44" s="100"/>
      <c r="H44" s="100"/>
      <c r="I44" s="100"/>
      <c r="J44" s="101"/>
      <c r="K44" s="102"/>
      <c r="L44" s="103"/>
      <c r="M44" s="5"/>
    </row>
    <row r="45" spans="1:13" ht="24.75" customHeight="1">
      <c r="A45" s="173"/>
      <c r="B45" s="113" t="s">
        <v>123</v>
      </c>
      <c r="C45" s="104"/>
      <c r="D45" s="104"/>
      <c r="E45" s="104"/>
      <c r="F45" s="104"/>
      <c r="G45" s="104"/>
      <c r="H45" s="100"/>
      <c r="I45" s="100"/>
      <c r="J45" s="101"/>
      <c r="K45" s="102"/>
      <c r="L45" s="103"/>
      <c r="M45" s="5"/>
    </row>
    <row r="46" spans="1:14" ht="38.25" customHeight="1" thickBot="1">
      <c r="A46" s="173"/>
      <c r="B46" s="16"/>
      <c r="C46" s="229" t="s">
        <v>62</v>
      </c>
      <c r="D46" s="229"/>
      <c r="E46" s="104"/>
      <c r="F46" s="200" t="s">
        <v>119</v>
      </c>
      <c r="G46" s="200"/>
      <c r="H46" s="200"/>
      <c r="I46" s="100"/>
      <c r="J46" s="100"/>
      <c r="K46" s="101"/>
      <c r="L46" s="102"/>
      <c r="M46" s="122"/>
      <c r="N46" s="4"/>
    </row>
    <row r="47" spans="1:14" ht="37.5" customHeight="1" thickTop="1">
      <c r="A47" s="173"/>
      <c r="B47" s="16"/>
      <c r="C47" s="317">
        <f>+J41</f>
        <v>18</v>
      </c>
      <c r="D47" s="318"/>
      <c r="E47" s="220" t="s">
        <v>63</v>
      </c>
      <c r="F47" s="321">
        <f>+K29</f>
        <v>246</v>
      </c>
      <c r="G47" s="322"/>
      <c r="H47" s="220" t="s">
        <v>64</v>
      </c>
      <c r="I47" s="116"/>
      <c r="J47" s="311">
        <v>4428</v>
      </c>
      <c r="K47" s="121"/>
      <c r="L47" s="117"/>
      <c r="M47" s="119"/>
      <c r="N47" s="117"/>
    </row>
    <row r="48" spans="1:16" ht="37.5" customHeight="1" thickBot="1">
      <c r="A48" s="173"/>
      <c r="B48" s="16"/>
      <c r="C48" s="319"/>
      <c r="D48" s="320"/>
      <c r="E48" s="220"/>
      <c r="F48" s="323"/>
      <c r="G48" s="324"/>
      <c r="H48" s="220"/>
      <c r="I48" s="111"/>
      <c r="J48" s="312"/>
      <c r="K48" s="111" t="s">
        <v>70</v>
      </c>
      <c r="L48" s="118"/>
      <c r="M48" s="119"/>
      <c r="N48" s="117"/>
      <c r="P48" s="80"/>
    </row>
    <row r="49" spans="1:15" ht="37.5" customHeight="1">
      <c r="A49" s="173"/>
      <c r="B49" s="16"/>
      <c r="C49" s="110"/>
      <c r="D49" s="110"/>
      <c r="E49" s="110"/>
      <c r="F49" s="110"/>
      <c r="G49" s="110"/>
      <c r="H49" s="111"/>
      <c r="I49" s="111"/>
      <c r="J49" s="120"/>
      <c r="K49" s="117"/>
      <c r="L49" s="117"/>
      <c r="M49" s="119"/>
      <c r="O49" s="80"/>
    </row>
    <row r="50" spans="1:13" ht="24.75" customHeight="1">
      <c r="A50" s="173"/>
      <c r="B50" s="113"/>
      <c r="C50" s="104"/>
      <c r="D50" s="104"/>
      <c r="E50" s="104"/>
      <c r="F50" s="104"/>
      <c r="G50" s="104"/>
      <c r="H50" s="100"/>
      <c r="I50" s="100"/>
      <c r="J50" s="101"/>
      <c r="K50" s="102"/>
      <c r="L50" s="103"/>
      <c r="M50" s="5"/>
    </row>
    <row r="51" spans="1:13" ht="15" customHeight="1">
      <c r="A51" s="173"/>
      <c r="B51" s="16"/>
      <c r="C51" s="226"/>
      <c r="D51" s="226"/>
      <c r="E51" s="100"/>
      <c r="F51" s="100"/>
      <c r="G51" s="100"/>
      <c r="H51" s="100"/>
      <c r="I51" s="100"/>
      <c r="J51" s="101"/>
      <c r="K51" s="102"/>
      <c r="L51" s="103"/>
      <c r="M51" s="5"/>
    </row>
    <row r="52" spans="1:13" ht="37.5" customHeight="1">
      <c r="A52" s="173"/>
      <c r="B52" s="16"/>
      <c r="C52" s="100"/>
      <c r="D52" s="100"/>
      <c r="E52" s="100"/>
      <c r="F52" s="100"/>
      <c r="G52" s="100"/>
      <c r="H52" s="154"/>
      <c r="I52" s="154"/>
      <c r="J52" s="152"/>
      <c r="K52" s="156"/>
      <c r="L52" s="156"/>
      <c r="M52" s="157"/>
    </row>
    <row r="53" spans="1:15" ht="37.5" customHeight="1">
      <c r="A53" s="173"/>
      <c r="B53" s="16"/>
      <c r="C53" s="155"/>
      <c r="D53" s="155"/>
      <c r="E53" s="155"/>
      <c r="F53" s="155"/>
      <c r="G53" s="155"/>
      <c r="H53" s="156"/>
      <c r="I53" s="156"/>
      <c r="J53" s="153"/>
      <c r="K53" s="156"/>
      <c r="L53" s="156"/>
      <c r="M53" s="157"/>
      <c r="O53" s="80"/>
    </row>
    <row r="54" spans="1:13" ht="14.25" thickBot="1">
      <c r="A54" s="174"/>
      <c r="B54" s="17"/>
      <c r="C54" s="123"/>
      <c r="D54" s="124"/>
      <c r="E54" s="124"/>
      <c r="F54" s="124"/>
      <c r="G54" s="124"/>
      <c r="H54" s="124"/>
      <c r="I54" s="124"/>
      <c r="J54" s="125"/>
      <c r="K54" s="126"/>
      <c r="L54" s="125"/>
      <c r="M54" s="7"/>
    </row>
    <row r="55" spans="1:12" s="4" customFormat="1" ht="27.75" customHeight="1" thickBot="1">
      <c r="A55" s="48"/>
      <c r="B55" s="29"/>
      <c r="C55" s="92"/>
      <c r="D55" s="93"/>
      <c r="E55" s="93"/>
      <c r="F55" s="93"/>
      <c r="G55" s="93"/>
      <c r="H55" s="93"/>
      <c r="I55" s="93"/>
      <c r="J55" s="57"/>
      <c r="K55" s="96"/>
      <c r="L55" s="57"/>
    </row>
    <row r="56" spans="1:13" s="1" customFormat="1" ht="39.75" customHeight="1">
      <c r="A56" s="169" t="s">
        <v>120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1"/>
    </row>
    <row r="57" spans="1:13" s="1" customFormat="1" ht="9" customHeight="1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4"/>
    </row>
    <row r="58" spans="1:13" ht="17.25" customHeight="1">
      <c r="A58" s="74"/>
      <c r="B58" s="182" t="s">
        <v>95</v>
      </c>
      <c r="C58" s="182"/>
      <c r="D58" s="182"/>
      <c r="E58" s="4"/>
      <c r="F58" s="4"/>
      <c r="G58" s="4"/>
      <c r="H58" s="4"/>
      <c r="I58" s="4"/>
      <c r="J58" s="4"/>
      <c r="K58" s="4"/>
      <c r="L58" s="4"/>
      <c r="M58" s="5"/>
    </row>
    <row r="59" spans="1:13" ht="30" customHeight="1">
      <c r="A59" s="47" t="s">
        <v>35</v>
      </c>
      <c r="B59" s="313">
        <v>4428</v>
      </c>
      <c r="C59" s="314"/>
      <c r="D59" s="69"/>
      <c r="E59" s="20"/>
      <c r="F59" s="70"/>
      <c r="G59" s="181"/>
      <c r="H59" s="181"/>
      <c r="I59" s="72"/>
      <c r="J59" s="4"/>
      <c r="K59" s="22"/>
      <c r="L59" s="70"/>
      <c r="M59" s="73"/>
    </row>
    <row r="60" spans="1:13" ht="30" customHeight="1">
      <c r="A60" s="47" t="s">
        <v>36</v>
      </c>
      <c r="B60" s="179"/>
      <c r="C60" s="180"/>
      <c r="D60" s="69"/>
      <c r="E60" s="20"/>
      <c r="F60" s="70"/>
      <c r="G60" s="181"/>
      <c r="H60" s="181"/>
      <c r="I60" s="72"/>
      <c r="J60" s="4"/>
      <c r="K60" s="22"/>
      <c r="L60" s="70"/>
      <c r="M60" s="73"/>
    </row>
    <row r="61" spans="1:13" ht="30" customHeight="1">
      <c r="A61" s="47" t="s">
        <v>17</v>
      </c>
      <c r="B61" s="179"/>
      <c r="C61" s="180"/>
      <c r="D61" s="69"/>
      <c r="E61" s="20"/>
      <c r="F61" s="70"/>
      <c r="G61" s="181"/>
      <c r="H61" s="181"/>
      <c r="I61" s="72"/>
      <c r="J61" s="4"/>
      <c r="K61" s="22"/>
      <c r="L61" s="70"/>
      <c r="M61" s="73"/>
    </row>
    <row r="62" spans="1:13" ht="30" customHeight="1" thickBot="1">
      <c r="A62" s="47" t="s">
        <v>37</v>
      </c>
      <c r="B62" s="166"/>
      <c r="C62" s="167"/>
      <c r="D62" s="69"/>
      <c r="E62" s="19"/>
      <c r="F62" s="70"/>
      <c r="G62" s="168"/>
      <c r="H62" s="168"/>
      <c r="I62" s="72"/>
      <c r="J62" s="4"/>
      <c r="K62" s="22"/>
      <c r="L62" s="70"/>
      <c r="M62" s="73"/>
    </row>
    <row r="63" spans="1:13" ht="41.25" customHeight="1" thickBot="1">
      <c r="A63" s="47" t="s">
        <v>0</v>
      </c>
      <c r="B63" s="304">
        <f>SUM(B59:C62)</f>
        <v>4428</v>
      </c>
      <c r="C63" s="305"/>
      <c r="D63" s="69" t="s">
        <v>34</v>
      </c>
      <c r="E63" s="165">
        <v>12</v>
      </c>
      <c r="F63" s="71" t="s">
        <v>33</v>
      </c>
      <c r="G63" s="306">
        <v>369</v>
      </c>
      <c r="H63" s="307"/>
      <c r="I63" s="70" t="s">
        <v>96</v>
      </c>
      <c r="J63" s="4"/>
      <c r="K63" s="22"/>
      <c r="L63" s="70"/>
      <c r="M63" s="73"/>
    </row>
    <row r="64" spans="1:13" ht="18" customHeight="1">
      <c r="A64" s="75"/>
      <c r="B64" s="29"/>
      <c r="C64" s="4"/>
      <c r="D64" s="6"/>
      <c r="E64" s="6"/>
      <c r="F64" s="6"/>
      <c r="G64" s="6"/>
      <c r="H64" s="6"/>
      <c r="I64" s="6"/>
      <c r="J64" s="4"/>
      <c r="K64" s="4"/>
      <c r="L64" s="4"/>
      <c r="M64" s="5"/>
    </row>
    <row r="65" spans="1:13" ht="24.75" customHeight="1">
      <c r="A65" s="76" t="s">
        <v>97</v>
      </c>
      <c r="B65" s="29"/>
      <c r="C65" s="4"/>
      <c r="D65" s="6"/>
      <c r="E65" s="6"/>
      <c r="F65" s="4"/>
      <c r="G65" s="4"/>
      <c r="H65" s="4"/>
      <c r="I65" s="4"/>
      <c r="J65" s="4"/>
      <c r="K65" s="4"/>
      <c r="L65" s="4"/>
      <c r="M65" s="5"/>
    </row>
    <row r="66" spans="1:13" ht="14.25" thickBot="1">
      <c r="A66" s="75"/>
      <c r="B66" s="56" t="s">
        <v>27</v>
      </c>
      <c r="C66" s="4"/>
      <c r="D66" s="4"/>
      <c r="E66" s="4"/>
      <c r="F66" s="4"/>
      <c r="G66" s="56"/>
      <c r="H66" s="4"/>
      <c r="I66" s="4"/>
      <c r="J66" s="4"/>
      <c r="K66" s="4"/>
      <c r="L66" s="4"/>
      <c r="M66" s="5"/>
    </row>
    <row r="67" spans="1:13" ht="20.25" customHeight="1">
      <c r="A67" s="75"/>
      <c r="B67" s="150" t="s">
        <v>92</v>
      </c>
      <c r="C67" s="58"/>
      <c r="D67" s="58"/>
      <c r="E67" s="151" t="s">
        <v>24</v>
      </c>
      <c r="F67" s="4"/>
      <c r="G67" s="93"/>
      <c r="H67" s="93"/>
      <c r="I67" s="93"/>
      <c r="J67" s="93"/>
      <c r="K67" s="93"/>
      <c r="L67" s="93"/>
      <c r="M67" s="149"/>
    </row>
    <row r="68" spans="1:13" ht="20.25" customHeight="1">
      <c r="A68" s="75"/>
      <c r="B68" s="59" t="s">
        <v>22</v>
      </c>
      <c r="C68" s="60"/>
      <c r="D68" s="60"/>
      <c r="E68" s="63" t="s">
        <v>25</v>
      </c>
      <c r="F68" s="4"/>
      <c r="G68" s="93"/>
      <c r="H68" s="93"/>
      <c r="I68" s="93"/>
      <c r="J68" s="93"/>
      <c r="K68" s="93"/>
      <c r="L68" s="93"/>
      <c r="M68" s="149"/>
    </row>
    <row r="69" spans="1:13" ht="20.25" customHeight="1" thickBot="1">
      <c r="A69" s="75"/>
      <c r="B69" s="61" t="s">
        <v>23</v>
      </c>
      <c r="C69" s="62"/>
      <c r="D69" s="62"/>
      <c r="E69" s="64" t="s">
        <v>26</v>
      </c>
      <c r="F69" s="6"/>
      <c r="G69" s="4"/>
      <c r="H69" s="4"/>
      <c r="I69" s="4"/>
      <c r="J69" s="4"/>
      <c r="K69" s="4"/>
      <c r="L69" s="4"/>
      <c r="M69" s="5"/>
    </row>
    <row r="70" spans="1:13" ht="8.25" customHeight="1" thickBot="1">
      <c r="A70" s="75"/>
      <c r="B70" s="57"/>
      <c r="C70" s="4"/>
      <c r="D70" s="4"/>
      <c r="E70" s="65"/>
      <c r="F70" s="6"/>
      <c r="G70" s="4"/>
      <c r="H70" s="4"/>
      <c r="I70" s="4"/>
      <c r="J70" s="4"/>
      <c r="K70" s="4"/>
      <c r="L70" s="4"/>
      <c r="M70" s="5"/>
    </row>
    <row r="71" spans="1:13" ht="48.75" customHeight="1" thickBot="1">
      <c r="A71" s="77"/>
      <c r="B71" s="274" t="s">
        <v>121</v>
      </c>
      <c r="C71" s="275"/>
      <c r="D71" s="275"/>
      <c r="E71" s="276"/>
      <c r="F71" s="308" t="s">
        <v>24</v>
      </c>
      <c r="G71" s="309"/>
      <c r="H71" s="309"/>
      <c r="I71" s="310"/>
      <c r="J71" s="271"/>
      <c r="K71" s="272"/>
      <c r="L71" s="272"/>
      <c r="M71" s="273"/>
    </row>
    <row r="72" spans="1:13" ht="14.25" thickBot="1">
      <c r="A72" s="1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7"/>
    </row>
  </sheetData>
  <sheetProtection/>
  <mergeCells count="76">
    <mergeCell ref="A2:L2"/>
    <mergeCell ref="E4:L4"/>
    <mergeCell ref="A5:D5"/>
    <mergeCell ref="E5:L5"/>
    <mergeCell ref="A7:A22"/>
    <mergeCell ref="B7:D7"/>
    <mergeCell ref="E7:L7"/>
    <mergeCell ref="B8:C8"/>
    <mergeCell ref="D8:L8"/>
    <mergeCell ref="B9:C9"/>
    <mergeCell ref="D9:L9"/>
    <mergeCell ref="B10:C10"/>
    <mergeCell ref="D10:L10"/>
    <mergeCell ref="B11:C11"/>
    <mergeCell ref="E11:G11"/>
    <mergeCell ref="I11:L11"/>
    <mergeCell ref="B12:C13"/>
    <mergeCell ref="D12:L13"/>
    <mergeCell ref="B14:D14"/>
    <mergeCell ref="E14:L14"/>
    <mergeCell ref="B15:C16"/>
    <mergeCell ref="E15:G15"/>
    <mergeCell ref="I15:L15"/>
    <mergeCell ref="E16:G16"/>
    <mergeCell ref="I16:L16"/>
    <mergeCell ref="B17:C18"/>
    <mergeCell ref="E17:G17"/>
    <mergeCell ref="I17:L17"/>
    <mergeCell ref="E18:G18"/>
    <mergeCell ref="I18:L18"/>
    <mergeCell ref="B19:C22"/>
    <mergeCell ref="A24:A31"/>
    <mergeCell ref="B24:L24"/>
    <mergeCell ref="C27:D27"/>
    <mergeCell ref="K28:L28"/>
    <mergeCell ref="C29:D29"/>
    <mergeCell ref="K29:L29"/>
    <mergeCell ref="C37:E37"/>
    <mergeCell ref="C38:D38"/>
    <mergeCell ref="C40:D40"/>
    <mergeCell ref="E40:F40"/>
    <mergeCell ref="C41:D41"/>
    <mergeCell ref="E41:F41"/>
    <mergeCell ref="J41:J43"/>
    <mergeCell ref="C42:D42"/>
    <mergeCell ref="E42:F42"/>
    <mergeCell ref="C43:D43"/>
    <mergeCell ref="E43:F43"/>
    <mergeCell ref="C44:D44"/>
    <mergeCell ref="H41:I43"/>
    <mergeCell ref="C46:D46"/>
    <mergeCell ref="F46:H46"/>
    <mergeCell ref="C47:D48"/>
    <mergeCell ref="E47:E48"/>
    <mergeCell ref="F47:G48"/>
    <mergeCell ref="H47:H48"/>
    <mergeCell ref="G62:H62"/>
    <mergeCell ref="J47:J48"/>
    <mergeCell ref="C51:D51"/>
    <mergeCell ref="A56:M56"/>
    <mergeCell ref="B58:D58"/>
    <mergeCell ref="B59:C59"/>
    <mergeCell ref="G59:H59"/>
    <mergeCell ref="A32:A54"/>
    <mergeCell ref="B32:L34"/>
    <mergeCell ref="F36:F37"/>
    <mergeCell ref="B63:C63"/>
    <mergeCell ref="G63:H63"/>
    <mergeCell ref="B71:E71"/>
    <mergeCell ref="F71:I71"/>
    <mergeCell ref="J71:M71"/>
    <mergeCell ref="B60:C60"/>
    <mergeCell ref="G60:H60"/>
    <mergeCell ref="B61:C61"/>
    <mergeCell ref="G61:H61"/>
    <mergeCell ref="B62:C62"/>
  </mergeCells>
  <printOptions horizontalCentered="1"/>
  <pageMargins left="0.5905511811023623" right="0.3937007874015748" top="0.5" bottom="0.1968503937007874" header="0.52" footer="0.1968503937007874"/>
  <pageSetup horizontalDpi="600" verticalDpi="600" orientation="portrait" paperSize="9" scale="68" r:id="rId2"/>
  <headerFooter alignWithMargins="0">
    <oddFooter>&amp;C&amp;"ＭＳ Ｐゴシック,標準"&amp;10&amp;P/&amp;N ページ</oddFooter>
  </headerFooter>
  <rowBreaks count="1" manualBreakCount="1">
    <brk id="3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川崎市高齢者事業推進課　梅田</cp:lastModifiedBy>
  <cp:lastPrinted>2023-02-13T00:08:50Z</cp:lastPrinted>
  <dcterms:created xsi:type="dcterms:W3CDTF">2009-11-24T12:27:10Z</dcterms:created>
  <dcterms:modified xsi:type="dcterms:W3CDTF">2024-02-08T23:57:33Z</dcterms:modified>
  <cp:category/>
  <cp:version/>
  <cp:contentType/>
  <cp:contentStatus/>
</cp:coreProperties>
</file>