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351-400/"/>
    </mc:Choice>
  </mc:AlternateContent>
  <xr:revisionPtr revIDLastSave="0" documentId="13_ncr:1_{334C935A-F8E5-5641-9CF6-5669C0659265}" xr6:coauthVersionLast="41" xr6:coauthVersionMax="41" xr10:uidLastSave="{00000000-0000-0000-0000-000000000000}"/>
  <bookViews>
    <workbookView xWindow="19820" yWindow="4080" windowWidth="21040" windowHeight="20500" xr2:uid="{00000000-000D-0000-FFFF-FFFF00000000}"/>
  </bookViews>
  <sheets>
    <sheet name="表 ３６８" sheetId="3" r:id="rId1"/>
  </sheets>
  <definedNames>
    <definedName name="_xlnm.Print_Area" localSheetId="0">'表 ３６８'!$A$1:$C$81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0" i="3" l="1"/>
  <c r="B80" i="3"/>
</calcChain>
</file>

<file path=xl/sharedStrings.xml><?xml version="1.0" encoding="utf-8"?>
<sst xmlns="http://schemas.openxmlformats.org/spreadsheetml/2006/main" count="82" uniqueCount="82">
  <si>
    <t>資料：障害福祉課</t>
    <rPh sb="3" eb="5">
      <t>ショウガイ</t>
    </rPh>
    <phoneticPr fontId="1"/>
  </si>
  <si>
    <t>給　付　件　数</t>
    <rPh sb="0" eb="1">
      <t>キュウ</t>
    </rPh>
    <rPh sb="2" eb="3">
      <t>ヅケ</t>
    </rPh>
    <rPh sb="4" eb="5">
      <t>ケン</t>
    </rPh>
    <rPh sb="6" eb="7">
      <t>カズ</t>
    </rPh>
    <phoneticPr fontId="1"/>
  </si>
  <si>
    <t>種目</t>
    <rPh sb="0" eb="2">
      <t>シュモク</t>
    </rPh>
    <phoneticPr fontId="1"/>
  </si>
  <si>
    <t>合計</t>
    <rPh sb="0" eb="2">
      <t>ゴウケイ</t>
    </rPh>
    <phoneticPr fontId="1"/>
  </si>
  <si>
    <t>給　　付　　額　（円）</t>
    <rPh sb="0" eb="1">
      <t>キュウ</t>
    </rPh>
    <rPh sb="3" eb="4">
      <t>ヅケ</t>
    </rPh>
    <rPh sb="6" eb="7">
      <t>ガク</t>
    </rPh>
    <rPh sb="9" eb="10">
      <t>エン</t>
    </rPh>
    <phoneticPr fontId="1"/>
  </si>
  <si>
    <t>§３ 　重度障害者福祉施策</t>
    <rPh sb="4" eb="6">
      <t>ジュウド</t>
    </rPh>
    <rPh sb="6" eb="9">
      <t>ショウガイシャ</t>
    </rPh>
    <rPh sb="9" eb="11">
      <t>フクシ</t>
    </rPh>
    <rPh sb="11" eb="12">
      <t>セ</t>
    </rPh>
    <rPh sb="12" eb="13">
      <t>サク</t>
    </rPh>
    <phoneticPr fontId="1"/>
  </si>
  <si>
    <t>視覚障害者用ポータブルレコーダー　　　　　　　　　　　　　　　　　　　　　　　　</t>
  </si>
  <si>
    <t>視覚障害者用ポータブルレコーダー（修理）　　　　　　　　　　　　　　　　　　　　</t>
  </si>
  <si>
    <t>電磁調理器　　　　　　　　　　　　　　　　　　　　　　　　　　　　　　　　　　　</t>
  </si>
  <si>
    <t>視覚障害者用拡大読書器　　　　　　　　　　　　　　　　　　　　　　　　　　　　　</t>
  </si>
  <si>
    <t>点字ディスプレイ　　　　　　　　　　　　　　　　　　　　　　　　　　　　　　　　</t>
  </si>
  <si>
    <t>視覚障害者用活字文書読上げ装置　　　　　　　　　　　　　　　　　　　　　　　　　</t>
  </si>
  <si>
    <t>聴覚障害者用屋内信号装置　　　　　　　　　　　　　　　　　　　　　　　　　　　　</t>
  </si>
  <si>
    <t>聴覚障害者用通信装置　　　　　　　　　　　　　　　　　　　　　　　　　　　　　　</t>
  </si>
  <si>
    <t>聴覚障害者用情報受信装置　　　　　　　　　　　　　　　　　　　　　　　　　　　　</t>
  </si>
  <si>
    <t>浴槽　　　　　　　　　　　　　　　　　　　　　　　　　　　　　　　　　　　　　　</t>
  </si>
  <si>
    <t>湯沸器　　　　　　　　　　　　　　　　　　　　　　　　　　　　　　　　　　　　　</t>
  </si>
  <si>
    <t>特殊マット　　　　　　　　　　　　　　　　　　　　　　　　　　　　　　　　　　　</t>
  </si>
  <si>
    <t>体位変換器　　　　　　　　　　　　　　　　　　　　　　　　　　　　　　　　　　　</t>
  </si>
  <si>
    <t>透析液加温器　　　　　　　　　　　　　　　　　　　　　　　　　　　　　　　　　　</t>
  </si>
  <si>
    <t>ネブライザー（吸入器）　　　　　　　　　　　　　　　　　　　　　　　　　　　　　</t>
  </si>
  <si>
    <t>電気式たん吸引器　　　　　　　　　　　　　　　　　　　　　　　　　　　　　　　　</t>
  </si>
  <si>
    <t>電気式たん吸引器（修理）　　　　　　　　　　　　　　　　　　　　　　　　　　　　</t>
  </si>
  <si>
    <t>自動消火器　　　　　　　　　　　　　　　　　　　　　　　　　　　　　　　　　　　</t>
  </si>
  <si>
    <t>頭部保護帽（レディーメイド）　　　　　　　　　　　　　　　　　　　　　　　　　　</t>
  </si>
  <si>
    <t>頭部保護帽（オーダーメイド）　　　　　　　　　　　　　　　　　　　　　　　　　　</t>
  </si>
  <si>
    <t>頭部保護帽（レディーメイド修理）　　　　　　　　　　　　　　　　　　　　　　　　</t>
  </si>
  <si>
    <t>頭部保護帽（オーダーメイド修理）　　　　　　　　　　　　　　　　　　　　　　　　</t>
  </si>
  <si>
    <t>携帯用会話補助装置　　　　　　　　　　　　　　　　　　　　　　　　　　　　　　　</t>
  </si>
  <si>
    <t>訓練椅子　　　　　　　　　　　　　　　　　　　　　　　　　　　　　　　　　　　　</t>
  </si>
  <si>
    <t>入浴補助用具　　　　　　　　　　　　　　　　　　　　　　　　　　　　　　　　　　</t>
  </si>
  <si>
    <t>特殊寝台　　　　　　　　　　　　　　　　　　　　　　　　　　　　　　　　　　　　</t>
  </si>
  <si>
    <t>特殊寝台（修理）　　　　　　　　　　　　　　　　　　　　　　　　　　　　　　　　</t>
  </si>
  <si>
    <t>移動用リフト　　　　　　　　　　　　　　　　　　　　　　　　　　　　　　　　　　</t>
  </si>
  <si>
    <t>移動・移乗支援用具　　　　　　　　　　　　　　　　　　　　　　　　　　　　　　　</t>
  </si>
  <si>
    <t>居宅生活動作補助用具　　　　　　　　　　　　　　　　　　　　　　　　　　　　　　</t>
  </si>
  <si>
    <t>紙おむつ（経過的）　　　　　　　　　　　　　　　　　　　　　　　　　　　　　　　</t>
  </si>
  <si>
    <t>紙おむつ　　　　　　　　　　　　　　　　　　　　　　　　　　　　　　　　　　　　</t>
  </si>
  <si>
    <t>收尿器　　　　　　　　　　　　　　　　　　　　　　　　　　　　　　　　　　　　　</t>
  </si>
  <si>
    <t>洗腸装具　　　　　　　　　　　　　　　　　　　　　　　　　　　　　　　　　　　　</t>
  </si>
  <si>
    <t>障害者用テーブル　　　　　　　　　　　　　　　　　　　　　　　　　　　　　　　　</t>
  </si>
  <si>
    <t>自助具　　　　　　　　　　　　　　　　　　　　　　　　　　　　　　　　　　　　　</t>
  </si>
  <si>
    <t>褥瘡防止用マットレス　　　　　　　　　　　　　　　　　　　　　　　　　　　　　　</t>
  </si>
  <si>
    <t>カーシート　　　　　　　　　　　　　　　　　　　　　　　　　　　　　　　　　　　</t>
  </si>
  <si>
    <t>バギー　　　　　　　　　　　　　　　　　　　　　　　　　　　　　　　　　　　　　</t>
  </si>
  <si>
    <t>情報・通信支援用具　　　　　　　　　　　　　　　　　　　　　　　　　　　　　　　</t>
  </si>
  <si>
    <t>酸素飽和度測定装置　　　　　　　　　　　　　　　　　　　　　　　　　　　　　　　</t>
  </si>
  <si>
    <t>歩行補助つえ（１本つえ）　　　　　　　　　　　　　　　　　　　　　　　　　　　　</t>
  </si>
  <si>
    <t>点字器　　　　　　　　　　　　　　　　　　　　　　　　　　　　　　　　　　　　　</t>
  </si>
  <si>
    <t>人工喉頭　　　　　　　　　　　　　　　　　　　　　　　　　　　　　　　　　　　　</t>
  </si>
  <si>
    <t>視覚障害者用時計</t>
    <rPh sb="0" eb="2">
      <t>シカク</t>
    </rPh>
    <rPh sb="2" eb="5">
      <t>ショウガイシャ</t>
    </rPh>
    <rPh sb="5" eb="6">
      <t>ヨウ</t>
    </rPh>
    <rPh sb="6" eb="8">
      <t>トケイ</t>
    </rPh>
    <phoneticPr fontId="1"/>
  </si>
  <si>
    <t>点字タイプライター</t>
    <rPh sb="0" eb="2">
      <t>テンジ</t>
    </rPh>
    <phoneticPr fontId="1"/>
  </si>
  <si>
    <t>視覚障害者用体重計</t>
    <rPh sb="0" eb="2">
      <t>シカク</t>
    </rPh>
    <rPh sb="2" eb="5">
      <t>ショウガイシャ</t>
    </rPh>
    <rPh sb="5" eb="6">
      <t>ヨウ</t>
    </rPh>
    <rPh sb="6" eb="9">
      <t>タイジュウケイ</t>
    </rPh>
    <phoneticPr fontId="1"/>
  </si>
  <si>
    <t>視覚障害者用音声式体温計</t>
    <rPh sb="0" eb="2">
      <t>シカク</t>
    </rPh>
    <rPh sb="2" eb="5">
      <t>ショウガイシャ</t>
    </rPh>
    <rPh sb="5" eb="6">
      <t>ヨウ</t>
    </rPh>
    <rPh sb="6" eb="8">
      <t>オンセイ</t>
    </rPh>
    <rPh sb="8" eb="9">
      <t>シキ</t>
    </rPh>
    <rPh sb="9" eb="12">
      <t>タイオンケイ</t>
    </rPh>
    <phoneticPr fontId="1"/>
  </si>
  <si>
    <t>腰掛便器</t>
    <rPh sb="0" eb="2">
      <t>コシカケ</t>
    </rPh>
    <rPh sb="2" eb="4">
      <t>ベンキ</t>
    </rPh>
    <phoneticPr fontId="1"/>
  </si>
  <si>
    <t>特殊便器　　　　　　　　　　　　　　　　　　　　　　　　　　　　　　　　　　　　</t>
    <phoneticPr fontId="1"/>
  </si>
  <si>
    <t>特殊便器（修理）</t>
    <rPh sb="0" eb="2">
      <t>トクシュ</t>
    </rPh>
    <rPh sb="2" eb="4">
      <t>ベンキ</t>
    </rPh>
    <rPh sb="5" eb="7">
      <t>シュウリ</t>
    </rPh>
    <phoneticPr fontId="1"/>
  </si>
  <si>
    <t>特殊尿器</t>
    <rPh sb="0" eb="2">
      <t>トクシュ</t>
    </rPh>
    <rPh sb="2" eb="4">
      <t>ニョウキ</t>
    </rPh>
    <phoneticPr fontId="1"/>
  </si>
  <si>
    <t>ネブライザー（吸入器）修理</t>
    <rPh sb="7" eb="10">
      <t>キュウニュウキ</t>
    </rPh>
    <rPh sb="11" eb="13">
      <t>シュウリ</t>
    </rPh>
    <phoneticPr fontId="1"/>
  </si>
  <si>
    <t>携帯用会話補助装置（修理）　　　　　　　　　　　　　　　　　　　　　　　　　　　　　　　</t>
    <rPh sb="10" eb="12">
      <t>シュウリ</t>
    </rPh>
    <phoneticPr fontId="1"/>
  </si>
  <si>
    <t>シャワーキャリー</t>
    <phoneticPr fontId="1"/>
  </si>
  <si>
    <t>シャワーキャリー（修理）</t>
    <rPh sb="9" eb="11">
      <t>シュウリ</t>
    </rPh>
    <phoneticPr fontId="1"/>
  </si>
  <si>
    <t>バギー（修理）</t>
    <rPh sb="4" eb="6">
      <t>シュウリ</t>
    </rPh>
    <phoneticPr fontId="1"/>
  </si>
  <si>
    <t>難聴児用補聴器</t>
    <rPh sb="0" eb="2">
      <t>ナンチョウ</t>
    </rPh>
    <rPh sb="2" eb="3">
      <t>ジ</t>
    </rPh>
    <rPh sb="3" eb="4">
      <t>ヨウ</t>
    </rPh>
    <rPh sb="4" eb="7">
      <t>ホチョウキ</t>
    </rPh>
    <phoneticPr fontId="1"/>
  </si>
  <si>
    <t>腰掛便器（重量・安定性のあるポータブルトイレ）</t>
    <rPh sb="0" eb="2">
      <t>コシカケ</t>
    </rPh>
    <rPh sb="2" eb="4">
      <t>ベンキ</t>
    </rPh>
    <rPh sb="5" eb="7">
      <t>ジュウリョウ</t>
    </rPh>
    <rPh sb="8" eb="11">
      <t>アンテイセイ</t>
    </rPh>
    <phoneticPr fontId="1"/>
  </si>
  <si>
    <t>火災警報機　　　　　　　　　　　　　　　　　　　　　　　　　　　　　　　　　　　</t>
    <phoneticPr fontId="1"/>
  </si>
  <si>
    <t>聴覚障害者用屋内信号装置（修理）　　　　　　　　　　　　　　　　　　　　　　　　　　　　</t>
    <rPh sb="0" eb="2">
      <t>チョウカク</t>
    </rPh>
    <rPh sb="2" eb="5">
      <t>ショウガイシャ</t>
    </rPh>
    <rPh sb="5" eb="6">
      <t>ヨウ</t>
    </rPh>
    <rPh sb="13" eb="15">
      <t>シュウリ</t>
    </rPh>
    <phoneticPr fontId="1"/>
  </si>
  <si>
    <t>障害者用切替装置（スイッチ）　　　　　　　　　　　　　　　　　　　　　　　　</t>
    <rPh sb="4" eb="6">
      <t>キリカエ</t>
    </rPh>
    <rPh sb="6" eb="8">
      <t>ソウチ</t>
    </rPh>
    <phoneticPr fontId="1"/>
  </si>
  <si>
    <t>その他市長が認めたもの</t>
    <rPh sb="2" eb="3">
      <t>タ</t>
    </rPh>
    <rPh sb="3" eb="5">
      <t>シチョウ</t>
    </rPh>
    <rPh sb="6" eb="7">
      <t>ミト</t>
    </rPh>
    <phoneticPr fontId="1"/>
  </si>
  <si>
    <t>視覚障害者用拡大読書器（修理）</t>
    <rPh sb="0" eb="2">
      <t>シカク</t>
    </rPh>
    <rPh sb="2" eb="5">
      <t>ショウガイシャ</t>
    </rPh>
    <rPh sb="5" eb="6">
      <t>ヨウ</t>
    </rPh>
    <rPh sb="6" eb="8">
      <t>カクダイ</t>
    </rPh>
    <rPh sb="8" eb="10">
      <t>ドクショ</t>
    </rPh>
    <rPh sb="10" eb="11">
      <t>キ</t>
    </rPh>
    <rPh sb="12" eb="14">
      <t>シュウリ</t>
    </rPh>
    <phoneticPr fontId="1"/>
  </si>
  <si>
    <t>入浴補助用具（修理）　　　　　　　　　　　　　　　　　　　　　　　　　　　　　　　</t>
    <rPh sb="7" eb="9">
      <t>シュウリ</t>
    </rPh>
    <phoneticPr fontId="1"/>
  </si>
  <si>
    <t>　在宅の重度障害者・児に対し、日常生活の便宜を図るため給付されるものである。ただし、世帯の所得に応じて費用の一部負担がある。</t>
    <rPh sb="1" eb="3">
      <t>ザイタク</t>
    </rPh>
    <rPh sb="4" eb="6">
      <t>ジュウド</t>
    </rPh>
    <rPh sb="6" eb="9">
      <t>ショウガイシャ</t>
    </rPh>
    <rPh sb="10" eb="11">
      <t>ジ</t>
    </rPh>
    <rPh sb="12" eb="13">
      <t>タイ</t>
    </rPh>
    <rPh sb="15" eb="17">
      <t>ニチジョウ</t>
    </rPh>
    <rPh sb="17" eb="19">
      <t>セイカツ</t>
    </rPh>
    <rPh sb="20" eb="22">
      <t>ベンギ</t>
    </rPh>
    <rPh sb="23" eb="24">
      <t>ハカ</t>
    </rPh>
    <rPh sb="27" eb="29">
      <t>キュウフ</t>
    </rPh>
    <rPh sb="42" eb="44">
      <t>セタイ</t>
    </rPh>
    <rPh sb="45" eb="47">
      <t>ショトク</t>
    </rPh>
    <rPh sb="48" eb="49">
      <t>オウ</t>
    </rPh>
    <phoneticPr fontId="1"/>
  </si>
  <si>
    <t>ストーマ装具（消化器系）</t>
    <rPh sb="4" eb="6">
      <t>ソウグ</t>
    </rPh>
    <rPh sb="7" eb="10">
      <t>ショウカキ</t>
    </rPh>
    <rPh sb="10" eb="11">
      <t>ケイ</t>
    </rPh>
    <phoneticPr fontId="1"/>
  </si>
  <si>
    <t>ストーマ装具（尿路系）</t>
    <rPh sb="4" eb="6">
      <t>ソウグ</t>
    </rPh>
    <rPh sb="7" eb="9">
      <t>ニョウロ</t>
    </rPh>
    <rPh sb="9" eb="10">
      <t>ケイ</t>
    </rPh>
    <phoneticPr fontId="1"/>
  </si>
  <si>
    <t>人工喉頭（埋込式）</t>
    <rPh sb="5" eb="7">
      <t>ウメコミ</t>
    </rPh>
    <rPh sb="7" eb="8">
      <t>シキ</t>
    </rPh>
    <phoneticPr fontId="1"/>
  </si>
  <si>
    <t>入浴担架</t>
    <rPh sb="0" eb="2">
      <t>ニュウヨク</t>
    </rPh>
    <rPh sb="2" eb="4">
      <t>タンカ</t>
    </rPh>
    <phoneticPr fontId="1"/>
  </si>
  <si>
    <t>視覚障害者用電卓</t>
    <rPh sb="0" eb="2">
      <t>シカク</t>
    </rPh>
    <rPh sb="2" eb="5">
      <t>ショウガイシャ</t>
    </rPh>
    <rPh sb="5" eb="6">
      <t>ヨウ</t>
    </rPh>
    <rPh sb="6" eb="8">
      <t>デンタク</t>
    </rPh>
    <phoneticPr fontId="1"/>
  </si>
  <si>
    <t>歩行時間延長信号機用小型送信機</t>
    <rPh sb="0" eb="2">
      <t>ホコウ</t>
    </rPh>
    <rPh sb="2" eb="4">
      <t>ジカン</t>
    </rPh>
    <rPh sb="4" eb="6">
      <t>エンチョウ</t>
    </rPh>
    <rPh sb="6" eb="9">
      <t>シンゴウキ</t>
    </rPh>
    <rPh sb="9" eb="10">
      <t>ヨウ</t>
    </rPh>
    <rPh sb="10" eb="12">
      <t>コガタ</t>
    </rPh>
    <rPh sb="12" eb="15">
      <t>ソウシンキ</t>
    </rPh>
    <phoneticPr fontId="1"/>
  </si>
  <si>
    <t>移動・移乗支援用具（修理）</t>
    <rPh sb="0" eb="2">
      <t>イドウ</t>
    </rPh>
    <rPh sb="3" eb="5">
      <t>イジョウ</t>
    </rPh>
    <rPh sb="5" eb="7">
      <t>シエン</t>
    </rPh>
    <rPh sb="7" eb="9">
      <t>ヨウグ</t>
    </rPh>
    <rPh sb="10" eb="12">
      <t>シュウリ</t>
    </rPh>
    <phoneticPr fontId="1"/>
  </si>
  <si>
    <t>点字図書</t>
    <rPh sb="0" eb="2">
      <t>テンジ</t>
    </rPh>
    <rPh sb="2" eb="4">
      <t>トショ</t>
    </rPh>
    <phoneticPr fontId="1"/>
  </si>
  <si>
    <t>平成29年度</t>
    <phoneticPr fontId="1"/>
  </si>
  <si>
    <t>表 ３６８  重度障害者（児）日常生活用具給付状況</t>
    <rPh sb="0" eb="2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</si>
</sst>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7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41" fontId="3" fillId="0" borderId="0" xfId="0" applyNumberFormat="1" applyFont="1"/>
    <xf numFmtId="0" fontId="4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Alignment="1">
      <alignment vertical="top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/>
    <xf numFmtId="0" fontId="8" fillId="0" borderId="0" xfId="0" applyFont="1" applyBorder="1"/>
    <xf numFmtId="49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0" fontId="8" fillId="0" borderId="0" xfId="0" applyFont="1"/>
    <xf numFmtId="0" fontId="7" fillId="0" borderId="0" xfId="0" applyFont="1"/>
    <xf numFmtId="0" fontId="7" fillId="0" borderId="0" xfId="0" applyFont="1" applyFill="1"/>
    <xf numFmtId="0" fontId="6" fillId="0" borderId="0" xfId="0" applyFont="1" applyBorder="1"/>
    <xf numFmtId="41" fontId="6" fillId="2" borderId="0" xfId="0" applyNumberFormat="1" applyFont="1" applyFill="1" applyBorder="1" applyAlignment="1">
      <alignment horizontal="distributed" vertical="center" wrapText="1"/>
    </xf>
    <xf numFmtId="49" fontId="9" fillId="0" borderId="1" xfId="0" applyNumberFormat="1" applyFont="1" applyFill="1" applyBorder="1" applyAlignment="1">
      <alignment horizontal="distributed" vertical="center" wrapText="1"/>
    </xf>
    <xf numFmtId="41" fontId="9" fillId="0" borderId="1" xfId="0" applyNumberFormat="1" applyFont="1" applyFill="1" applyBorder="1" applyAlignment="1">
      <alignment horizontal="distributed" vertical="center" wrapText="1"/>
    </xf>
    <xf numFmtId="41" fontId="9" fillId="0" borderId="2" xfId="0" applyNumberFormat="1" applyFont="1" applyFill="1" applyBorder="1" applyAlignment="1">
      <alignment horizontal="distributed" vertical="center" wrapText="1"/>
    </xf>
    <xf numFmtId="41" fontId="9" fillId="0" borderId="3" xfId="0" applyNumberFormat="1" applyFont="1" applyFill="1" applyBorder="1" applyAlignment="1">
      <alignment horizontal="distributed" vertical="center" wrapText="1"/>
    </xf>
    <xf numFmtId="41" fontId="9" fillId="0" borderId="4" xfId="0" applyNumberFormat="1" applyFont="1" applyFill="1" applyBorder="1" applyAlignment="1">
      <alignment horizontal="distributed" vertical="center" wrapText="1"/>
    </xf>
    <xf numFmtId="41" fontId="9" fillId="0" borderId="3" xfId="0" applyNumberFormat="1" applyFont="1" applyFill="1" applyBorder="1" applyAlignment="1">
      <alignment horizontal="center" vertical="center" wrapText="1"/>
    </xf>
    <xf numFmtId="41" fontId="9" fillId="0" borderId="4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distributed" vertical="center" wrapText="1"/>
    </xf>
    <xf numFmtId="41" fontId="9" fillId="0" borderId="13" xfId="0" applyNumberFormat="1" applyFont="1" applyFill="1" applyBorder="1" applyAlignment="1">
      <alignment horizontal="distributed" vertical="center" wrapText="1"/>
    </xf>
    <xf numFmtId="41" fontId="9" fillId="0" borderId="14" xfId="0" applyNumberFormat="1" applyFont="1" applyFill="1" applyBorder="1" applyAlignment="1">
      <alignment horizontal="distributed" vertical="center" wrapText="1"/>
    </xf>
    <xf numFmtId="49" fontId="10" fillId="0" borderId="5" xfId="0" applyNumberFormat="1" applyFont="1" applyBorder="1" applyAlignment="1">
      <alignment horizontal="distributed" vertical="center" wrapText="1"/>
    </xf>
    <xf numFmtId="41" fontId="11" fillId="0" borderId="5" xfId="0" applyNumberFormat="1" applyFont="1" applyFill="1" applyBorder="1" applyAlignment="1">
      <alignment horizontal="distributed" vertical="center" wrapText="1"/>
    </xf>
    <xf numFmtId="41" fontId="11" fillId="0" borderId="6" xfId="0" applyNumberFormat="1" applyFont="1" applyFill="1" applyBorder="1" applyAlignment="1">
      <alignment horizontal="distributed" vertical="center" wrapText="1"/>
    </xf>
    <xf numFmtId="49" fontId="6" fillId="0" borderId="7" xfId="0" applyNumberFormat="1" applyFont="1" applyBorder="1" applyAlignment="1">
      <alignment horizontal="distributed" vertical="center" wrapText="1"/>
    </xf>
    <xf numFmtId="49" fontId="6" fillId="0" borderId="8" xfId="0" applyNumberFormat="1" applyFont="1" applyBorder="1" applyAlignment="1">
      <alignment horizontal="distributed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5"/>
  <sheetViews>
    <sheetView showGridLines="0" tabSelected="1" zoomScaleNormal="100" workbookViewId="0">
      <selection activeCell="A2" sqref="A2"/>
    </sheetView>
  </sheetViews>
  <sheetFormatPr baseColWidth="10" defaultColWidth="8.83203125" defaultRowHeight="14"/>
  <cols>
    <col min="1" max="1" width="34.6640625" style="2" customWidth="1"/>
    <col min="2" max="2" width="14" style="3" customWidth="1"/>
    <col min="3" max="3" width="37.6640625" style="3" customWidth="1"/>
    <col min="4" max="16384" width="8.83203125" style="3"/>
  </cols>
  <sheetData>
    <row r="1" spans="1:3" s="1" customFormat="1" ht="18.75" customHeight="1">
      <c r="A1" s="5" t="s">
        <v>5</v>
      </c>
    </row>
    <row r="2" spans="1:3" s="8" customFormat="1" ht="15">
      <c r="A2" s="6" t="s">
        <v>81</v>
      </c>
      <c r="B2" s="7"/>
    </row>
    <row r="3" spans="1:3" s="11" customFormat="1" ht="10" customHeight="1">
      <c r="A3" s="9" t="s">
        <v>71</v>
      </c>
      <c r="B3" s="10"/>
    </row>
    <row r="4" spans="1:3" s="15" customFormat="1" ht="11" customHeight="1" thickBot="1">
      <c r="A4" s="12"/>
      <c r="B4" s="13"/>
      <c r="C4" s="14" t="s">
        <v>80</v>
      </c>
    </row>
    <row r="5" spans="1:3" s="15" customFormat="1" ht="6" customHeight="1">
      <c r="A5" s="33" t="s">
        <v>2</v>
      </c>
      <c r="B5" s="35" t="s">
        <v>1</v>
      </c>
      <c r="C5" s="37" t="s">
        <v>4</v>
      </c>
    </row>
    <row r="6" spans="1:3" s="15" customFormat="1" ht="6" customHeight="1" thickBot="1">
      <c r="A6" s="34"/>
      <c r="B6" s="36"/>
      <c r="C6" s="38"/>
    </row>
    <row r="7" spans="1:3" s="16" customFormat="1" ht="9" customHeight="1">
      <c r="A7" s="20" t="s">
        <v>6</v>
      </c>
      <c r="B7" s="21">
        <v>31</v>
      </c>
      <c r="C7" s="22">
        <v>1834440</v>
      </c>
    </row>
    <row r="8" spans="1:3" s="16" customFormat="1" ht="9" customHeight="1">
      <c r="A8" s="20" t="s">
        <v>7</v>
      </c>
      <c r="B8" s="23">
        <v>3</v>
      </c>
      <c r="C8" s="24">
        <v>26940</v>
      </c>
    </row>
    <row r="9" spans="1:3" s="16" customFormat="1" ht="9" customHeight="1">
      <c r="A9" s="20" t="s">
        <v>50</v>
      </c>
      <c r="B9" s="23">
        <v>31</v>
      </c>
      <c r="C9" s="24">
        <v>361660</v>
      </c>
    </row>
    <row r="10" spans="1:3" s="16" customFormat="1" ht="9" customHeight="1">
      <c r="A10" s="20" t="s">
        <v>51</v>
      </c>
      <c r="B10" s="23">
        <v>1</v>
      </c>
      <c r="C10" s="24">
        <v>56790</v>
      </c>
    </row>
    <row r="11" spans="1:3" s="16" customFormat="1" ht="9" customHeight="1">
      <c r="A11" s="20" t="s">
        <v>8</v>
      </c>
      <c r="B11" s="23">
        <v>5</v>
      </c>
      <c r="C11" s="24">
        <v>109680</v>
      </c>
    </row>
    <row r="12" spans="1:3" s="16" customFormat="1" ht="9" customHeight="1">
      <c r="A12" s="20" t="s">
        <v>52</v>
      </c>
      <c r="B12" s="23">
        <v>9</v>
      </c>
      <c r="C12" s="24">
        <v>130240</v>
      </c>
    </row>
    <row r="13" spans="1:3" s="16" customFormat="1" ht="9" customHeight="1">
      <c r="A13" s="20" t="s">
        <v>53</v>
      </c>
      <c r="B13" s="23">
        <v>16</v>
      </c>
      <c r="C13" s="24">
        <v>140400</v>
      </c>
    </row>
    <row r="14" spans="1:3" s="16" customFormat="1" ht="9" customHeight="1">
      <c r="A14" s="20" t="s">
        <v>9</v>
      </c>
      <c r="B14" s="23">
        <v>41</v>
      </c>
      <c r="C14" s="24">
        <v>7941800</v>
      </c>
    </row>
    <row r="15" spans="1:3" s="16" customFormat="1" ht="9" customHeight="1">
      <c r="A15" s="20" t="s">
        <v>69</v>
      </c>
      <c r="B15" s="23">
        <v>0</v>
      </c>
      <c r="C15" s="24">
        <v>0</v>
      </c>
    </row>
    <row r="16" spans="1:3" s="16" customFormat="1" ht="9" customHeight="1">
      <c r="A16" s="20" t="s">
        <v>10</v>
      </c>
      <c r="B16" s="23">
        <v>2</v>
      </c>
      <c r="C16" s="24">
        <v>667500</v>
      </c>
    </row>
    <row r="17" spans="1:3" s="16" customFormat="1" ht="9" customHeight="1">
      <c r="A17" s="20" t="s">
        <v>11</v>
      </c>
      <c r="B17" s="23">
        <v>2</v>
      </c>
      <c r="C17" s="24">
        <v>157740</v>
      </c>
    </row>
    <row r="18" spans="1:3" s="16" customFormat="1" ht="9" customHeight="1">
      <c r="A18" s="20" t="s">
        <v>76</v>
      </c>
      <c r="B18" s="23">
        <v>1</v>
      </c>
      <c r="C18" s="24">
        <v>4920</v>
      </c>
    </row>
    <row r="19" spans="1:3" s="16" customFormat="1" ht="9" customHeight="1">
      <c r="A19" s="20" t="s">
        <v>12</v>
      </c>
      <c r="B19" s="23">
        <v>18</v>
      </c>
      <c r="C19" s="24">
        <v>1362784</v>
      </c>
    </row>
    <row r="20" spans="1:3" s="16" customFormat="1" ht="9" customHeight="1">
      <c r="A20" s="20" t="s">
        <v>66</v>
      </c>
      <c r="B20" s="23">
        <v>1</v>
      </c>
      <c r="C20" s="24">
        <v>4104</v>
      </c>
    </row>
    <row r="21" spans="1:3" s="16" customFormat="1" ht="9" customHeight="1">
      <c r="A21" s="20" t="s">
        <v>13</v>
      </c>
      <c r="B21" s="23">
        <v>14</v>
      </c>
      <c r="C21" s="24">
        <v>378353</v>
      </c>
    </row>
    <row r="22" spans="1:3" s="16" customFormat="1" ht="9" customHeight="1">
      <c r="A22" s="20" t="s">
        <v>14</v>
      </c>
      <c r="B22" s="23">
        <v>0</v>
      </c>
      <c r="C22" s="24">
        <v>0</v>
      </c>
    </row>
    <row r="23" spans="1:3" s="16" customFormat="1" ht="9" customHeight="1">
      <c r="A23" s="20" t="s">
        <v>77</v>
      </c>
      <c r="B23" s="23">
        <v>1</v>
      </c>
      <c r="C23" s="24">
        <v>7000</v>
      </c>
    </row>
    <row r="24" spans="1:3" s="16" customFormat="1" ht="9" customHeight="1">
      <c r="A24" s="20" t="s">
        <v>15</v>
      </c>
      <c r="B24" s="23">
        <v>0</v>
      </c>
      <c r="C24" s="24">
        <v>0</v>
      </c>
    </row>
    <row r="25" spans="1:3" s="16" customFormat="1" ht="9" customHeight="1">
      <c r="A25" s="20" t="s">
        <v>16</v>
      </c>
      <c r="B25" s="23">
        <v>0</v>
      </c>
      <c r="C25" s="24">
        <v>0</v>
      </c>
    </row>
    <row r="26" spans="1:3" s="16" customFormat="1" ht="9" customHeight="1">
      <c r="A26" s="20" t="s">
        <v>54</v>
      </c>
      <c r="B26" s="23">
        <v>4</v>
      </c>
      <c r="C26" s="24">
        <v>83256</v>
      </c>
    </row>
    <row r="27" spans="1:3" s="16" customFormat="1" ht="9" customHeight="1">
      <c r="A27" s="20" t="s">
        <v>64</v>
      </c>
      <c r="B27" s="23">
        <v>2</v>
      </c>
      <c r="C27" s="24">
        <v>90000</v>
      </c>
    </row>
    <row r="28" spans="1:3" s="16" customFormat="1" ht="9" customHeight="1">
      <c r="A28" s="20" t="s">
        <v>55</v>
      </c>
      <c r="B28" s="23">
        <v>18</v>
      </c>
      <c r="C28" s="24">
        <v>1361778</v>
      </c>
    </row>
    <row r="29" spans="1:3" s="16" customFormat="1" ht="9" customHeight="1">
      <c r="A29" s="20" t="s">
        <v>56</v>
      </c>
      <c r="B29" s="23">
        <v>1</v>
      </c>
      <c r="C29" s="24">
        <v>15120</v>
      </c>
    </row>
    <row r="30" spans="1:3" s="16" customFormat="1" ht="9" customHeight="1">
      <c r="A30" s="20" t="s">
        <v>17</v>
      </c>
      <c r="B30" s="23">
        <v>14</v>
      </c>
      <c r="C30" s="24">
        <v>247950</v>
      </c>
    </row>
    <row r="31" spans="1:3" s="16" customFormat="1" ht="9" customHeight="1">
      <c r="A31" s="20" t="s">
        <v>57</v>
      </c>
      <c r="B31" s="23">
        <v>2</v>
      </c>
      <c r="C31" s="24">
        <v>134000</v>
      </c>
    </row>
    <row r="32" spans="1:3" s="16" customFormat="1" ht="9" customHeight="1">
      <c r="A32" s="20" t="s">
        <v>18</v>
      </c>
      <c r="B32" s="23">
        <v>8</v>
      </c>
      <c r="C32" s="24">
        <v>141672</v>
      </c>
    </row>
    <row r="33" spans="1:3" s="16" customFormat="1" ht="9" customHeight="1">
      <c r="A33" s="20" t="s">
        <v>19</v>
      </c>
      <c r="B33" s="23">
        <v>28</v>
      </c>
      <c r="C33" s="24">
        <v>1317950</v>
      </c>
    </row>
    <row r="34" spans="1:3" s="16" customFormat="1" ht="9" customHeight="1">
      <c r="A34" s="20" t="s">
        <v>20</v>
      </c>
      <c r="B34" s="23">
        <v>37</v>
      </c>
      <c r="C34" s="24">
        <v>990385</v>
      </c>
    </row>
    <row r="35" spans="1:3" s="16" customFormat="1" ht="9" customHeight="1">
      <c r="A35" s="20" t="s">
        <v>58</v>
      </c>
      <c r="B35" s="23">
        <v>1</v>
      </c>
      <c r="C35" s="24">
        <v>3600</v>
      </c>
    </row>
    <row r="36" spans="1:3" s="16" customFormat="1" ht="9" customHeight="1">
      <c r="A36" s="20" t="s">
        <v>21</v>
      </c>
      <c r="B36" s="25">
        <v>82</v>
      </c>
      <c r="C36" s="24">
        <v>4051802</v>
      </c>
    </row>
    <row r="37" spans="1:3" s="16" customFormat="1" ht="9" customHeight="1">
      <c r="A37" s="20" t="s">
        <v>22</v>
      </c>
      <c r="B37" s="25">
        <v>6</v>
      </c>
      <c r="C37" s="26">
        <v>33840</v>
      </c>
    </row>
    <row r="38" spans="1:3" s="16" customFormat="1" ht="9" customHeight="1">
      <c r="A38" s="20" t="s">
        <v>23</v>
      </c>
      <c r="B38" s="25">
        <v>0</v>
      </c>
      <c r="C38" s="24">
        <v>0</v>
      </c>
    </row>
    <row r="39" spans="1:3" s="16" customFormat="1" ht="9" customHeight="1">
      <c r="A39" s="20" t="s">
        <v>24</v>
      </c>
      <c r="B39" s="25">
        <v>37</v>
      </c>
      <c r="C39" s="24">
        <v>505404</v>
      </c>
    </row>
    <row r="40" spans="1:3" s="16" customFormat="1" ht="9" customHeight="1">
      <c r="A40" s="20" t="s">
        <v>25</v>
      </c>
      <c r="B40" s="23">
        <v>20</v>
      </c>
      <c r="C40" s="24">
        <v>474846</v>
      </c>
    </row>
    <row r="41" spans="1:3" s="16" customFormat="1" ht="9" customHeight="1">
      <c r="A41" s="20" t="s">
        <v>26</v>
      </c>
      <c r="B41" s="23">
        <v>0</v>
      </c>
      <c r="C41" s="24">
        <v>0</v>
      </c>
    </row>
    <row r="42" spans="1:3" s="16" customFormat="1" ht="9" customHeight="1">
      <c r="A42" s="20" t="s">
        <v>27</v>
      </c>
      <c r="B42" s="23">
        <v>1</v>
      </c>
      <c r="C42" s="24">
        <v>3670</v>
      </c>
    </row>
    <row r="43" spans="1:3" s="16" customFormat="1" ht="9" customHeight="1">
      <c r="A43" s="20" t="s">
        <v>28</v>
      </c>
      <c r="B43" s="23">
        <v>3</v>
      </c>
      <c r="C43" s="24">
        <v>285820</v>
      </c>
    </row>
    <row r="44" spans="1:3" s="16" customFormat="1" ht="9" customHeight="1">
      <c r="A44" s="20" t="s">
        <v>59</v>
      </c>
      <c r="B44" s="23">
        <v>0</v>
      </c>
      <c r="C44" s="24">
        <v>0</v>
      </c>
    </row>
    <row r="45" spans="1:3" s="16" customFormat="1" ht="9" customHeight="1">
      <c r="A45" s="20" t="s">
        <v>29</v>
      </c>
      <c r="B45" s="23">
        <v>2</v>
      </c>
      <c r="C45" s="24">
        <v>61974</v>
      </c>
    </row>
    <row r="46" spans="1:3" s="16" customFormat="1" ht="9" customHeight="1">
      <c r="A46" s="20" t="s">
        <v>30</v>
      </c>
      <c r="B46" s="23">
        <v>67</v>
      </c>
      <c r="C46" s="24">
        <v>3077144</v>
      </c>
    </row>
    <row r="47" spans="1:3" s="16" customFormat="1" ht="9" customHeight="1">
      <c r="A47" s="20" t="s">
        <v>70</v>
      </c>
      <c r="B47" s="23">
        <v>2</v>
      </c>
      <c r="C47" s="24">
        <v>18000</v>
      </c>
    </row>
    <row r="48" spans="1:3" s="16" customFormat="1" ht="9" customHeight="1">
      <c r="A48" s="20" t="s">
        <v>75</v>
      </c>
      <c r="B48" s="23">
        <v>0</v>
      </c>
      <c r="C48" s="24">
        <v>0</v>
      </c>
    </row>
    <row r="49" spans="1:3" s="16" customFormat="1" ht="9" customHeight="1">
      <c r="A49" s="20" t="s">
        <v>31</v>
      </c>
      <c r="B49" s="23">
        <v>41</v>
      </c>
      <c r="C49" s="24">
        <v>7321200</v>
      </c>
    </row>
    <row r="50" spans="1:3" s="16" customFormat="1" ht="9" customHeight="1">
      <c r="A50" s="20" t="s">
        <v>32</v>
      </c>
      <c r="B50" s="23">
        <v>1</v>
      </c>
      <c r="C50" s="24">
        <v>19440</v>
      </c>
    </row>
    <row r="51" spans="1:3" s="16" customFormat="1" ht="9" customHeight="1">
      <c r="A51" s="20" t="s">
        <v>33</v>
      </c>
      <c r="B51" s="23">
        <v>5</v>
      </c>
      <c r="C51" s="24">
        <v>965640</v>
      </c>
    </row>
    <row r="52" spans="1:3" s="16" customFormat="1" ht="9" customHeight="1">
      <c r="A52" s="20" t="s">
        <v>34</v>
      </c>
      <c r="B52" s="23">
        <v>55</v>
      </c>
      <c r="C52" s="24">
        <v>2693806</v>
      </c>
    </row>
    <row r="53" spans="1:3" s="16" customFormat="1" ht="9" customHeight="1">
      <c r="A53" s="20" t="s">
        <v>78</v>
      </c>
      <c r="B53" s="23">
        <v>0</v>
      </c>
      <c r="C53" s="24">
        <v>0</v>
      </c>
    </row>
    <row r="54" spans="1:3" s="16" customFormat="1" ht="9" customHeight="1">
      <c r="A54" s="20" t="s">
        <v>35</v>
      </c>
      <c r="B54" s="23">
        <v>35</v>
      </c>
      <c r="C54" s="24">
        <v>5068684</v>
      </c>
    </row>
    <row r="55" spans="1:3" s="16" customFormat="1" ht="9" customHeight="1">
      <c r="A55" s="20" t="s">
        <v>60</v>
      </c>
      <c r="B55" s="23">
        <v>26</v>
      </c>
      <c r="C55" s="24">
        <v>2556833</v>
      </c>
    </row>
    <row r="56" spans="1:3" s="16" customFormat="1" ht="9" customHeight="1">
      <c r="A56" s="20" t="s">
        <v>61</v>
      </c>
      <c r="B56" s="23">
        <v>1</v>
      </c>
      <c r="C56" s="24">
        <v>12000</v>
      </c>
    </row>
    <row r="57" spans="1:3" s="17" customFormat="1" ht="9" customHeight="1">
      <c r="A57" s="20" t="s">
        <v>36</v>
      </c>
      <c r="B57" s="23">
        <v>4376</v>
      </c>
      <c r="C57" s="24">
        <v>19885980</v>
      </c>
    </row>
    <row r="58" spans="1:3" s="16" customFormat="1" ht="9" customHeight="1">
      <c r="A58" s="20" t="s">
        <v>37</v>
      </c>
      <c r="B58" s="23">
        <v>5007</v>
      </c>
      <c r="C58" s="24">
        <v>57486958</v>
      </c>
    </row>
    <row r="59" spans="1:3" s="16" customFormat="1" ht="9" customHeight="1">
      <c r="A59" s="20" t="s">
        <v>72</v>
      </c>
      <c r="B59" s="23">
        <v>15318</v>
      </c>
      <c r="C59" s="24">
        <v>134323572</v>
      </c>
    </row>
    <row r="60" spans="1:3" s="16" customFormat="1" ht="9" customHeight="1">
      <c r="A60" s="20" t="s">
        <v>73</v>
      </c>
      <c r="B60" s="23">
        <v>3243</v>
      </c>
      <c r="C60" s="24">
        <v>39989946</v>
      </c>
    </row>
    <row r="61" spans="1:3" s="16" customFormat="1" ht="9" customHeight="1">
      <c r="A61" s="20" t="s">
        <v>38</v>
      </c>
      <c r="B61" s="23">
        <v>176</v>
      </c>
      <c r="C61" s="24">
        <v>1252528</v>
      </c>
    </row>
    <row r="62" spans="1:3" s="16" customFormat="1" ht="9" customHeight="1">
      <c r="A62" s="20" t="s">
        <v>39</v>
      </c>
      <c r="B62" s="23">
        <v>19</v>
      </c>
      <c r="C62" s="24">
        <v>228522</v>
      </c>
    </row>
    <row r="63" spans="1:3" s="16" customFormat="1" ht="9" customHeight="1">
      <c r="A63" s="20" t="s">
        <v>40</v>
      </c>
      <c r="B63" s="23">
        <v>15</v>
      </c>
      <c r="C63" s="24">
        <v>462924</v>
      </c>
    </row>
    <row r="64" spans="1:3" s="16" customFormat="1" ht="9" customHeight="1">
      <c r="A64" s="20" t="s">
        <v>41</v>
      </c>
      <c r="B64" s="23">
        <v>9</v>
      </c>
      <c r="C64" s="24">
        <v>59744</v>
      </c>
    </row>
    <row r="65" spans="1:3" s="16" customFormat="1" ht="9" customHeight="1">
      <c r="A65" s="20" t="s">
        <v>42</v>
      </c>
      <c r="B65" s="23">
        <v>36</v>
      </c>
      <c r="C65" s="24">
        <v>3007300</v>
      </c>
    </row>
    <row r="66" spans="1:3" s="16" customFormat="1" ht="9" customHeight="1">
      <c r="A66" s="20" t="s">
        <v>43</v>
      </c>
      <c r="B66" s="23">
        <v>4</v>
      </c>
      <c r="C66" s="24">
        <v>108000</v>
      </c>
    </row>
    <row r="67" spans="1:3" s="16" customFormat="1" ht="9" customHeight="1">
      <c r="A67" s="20" t="s">
        <v>44</v>
      </c>
      <c r="B67" s="23">
        <v>5</v>
      </c>
      <c r="C67" s="24">
        <v>392000</v>
      </c>
    </row>
    <row r="68" spans="1:3" s="16" customFormat="1" ht="9" customHeight="1">
      <c r="A68" s="20" t="s">
        <v>62</v>
      </c>
      <c r="B68" s="23">
        <v>1</v>
      </c>
      <c r="C68" s="24">
        <v>13444</v>
      </c>
    </row>
    <row r="69" spans="1:3" s="16" customFormat="1" ht="9" customHeight="1">
      <c r="A69" s="20" t="s">
        <v>45</v>
      </c>
      <c r="B69" s="23">
        <v>41</v>
      </c>
      <c r="C69" s="24">
        <v>2797814</v>
      </c>
    </row>
    <row r="70" spans="1:3" s="16" customFormat="1" ht="9" customHeight="1">
      <c r="A70" s="20" t="s">
        <v>46</v>
      </c>
      <c r="B70" s="23">
        <v>18</v>
      </c>
      <c r="C70" s="24">
        <v>595848</v>
      </c>
    </row>
    <row r="71" spans="1:3" s="16" customFormat="1" ht="9" customHeight="1">
      <c r="A71" s="20" t="s">
        <v>47</v>
      </c>
      <c r="B71" s="23">
        <v>19</v>
      </c>
      <c r="C71" s="24">
        <v>53532</v>
      </c>
    </row>
    <row r="72" spans="1:3" s="16" customFormat="1" ht="9" customHeight="1">
      <c r="A72" s="20" t="s">
        <v>48</v>
      </c>
      <c r="B72" s="23">
        <v>2</v>
      </c>
      <c r="C72" s="24">
        <v>19000</v>
      </c>
    </row>
    <row r="73" spans="1:3" s="16" customFormat="1" ht="9" customHeight="1">
      <c r="A73" s="20" t="s">
        <v>49</v>
      </c>
      <c r="B73" s="23">
        <v>20</v>
      </c>
      <c r="C73" s="24">
        <v>1363000</v>
      </c>
    </row>
    <row r="74" spans="1:3" s="16" customFormat="1" ht="9" customHeight="1">
      <c r="A74" s="20" t="s">
        <v>74</v>
      </c>
      <c r="B74" s="23">
        <v>61</v>
      </c>
      <c r="C74" s="24">
        <v>2312396</v>
      </c>
    </row>
    <row r="75" spans="1:3" s="16" customFormat="1" ht="9" customHeight="1">
      <c r="A75" s="20" t="s">
        <v>65</v>
      </c>
      <c r="B75" s="23">
        <v>2</v>
      </c>
      <c r="C75" s="24">
        <v>24140</v>
      </c>
    </row>
    <row r="76" spans="1:3" s="16" customFormat="1" ht="9" customHeight="1">
      <c r="A76" s="20" t="s">
        <v>67</v>
      </c>
      <c r="B76" s="23">
        <v>0</v>
      </c>
      <c r="C76" s="24">
        <v>0</v>
      </c>
    </row>
    <row r="77" spans="1:3" s="16" customFormat="1" ht="9" customHeight="1">
      <c r="A77" s="20" t="s">
        <v>79</v>
      </c>
      <c r="B77" s="23">
        <v>0</v>
      </c>
      <c r="C77" s="24">
        <v>0</v>
      </c>
    </row>
    <row r="78" spans="1:3" s="16" customFormat="1" ht="9" customHeight="1">
      <c r="A78" s="20" t="s">
        <v>63</v>
      </c>
      <c r="B78" s="23">
        <v>21</v>
      </c>
      <c r="C78" s="24">
        <v>1560000</v>
      </c>
    </row>
    <row r="79" spans="1:3" s="16" customFormat="1" ht="9" customHeight="1">
      <c r="A79" s="27" t="s">
        <v>68</v>
      </c>
      <c r="B79" s="28">
        <v>3</v>
      </c>
      <c r="C79" s="29">
        <v>77906</v>
      </c>
    </row>
    <row r="80" spans="1:3" s="15" customFormat="1" ht="12" customHeight="1" thickBot="1">
      <c r="A80" s="30" t="s">
        <v>3</v>
      </c>
      <c r="B80" s="31">
        <f>SUM(B7:B79)</f>
        <v>29071</v>
      </c>
      <c r="C80" s="32">
        <f>SUM(C7:C79)</f>
        <v>310734719</v>
      </c>
    </row>
    <row r="81" spans="1:3" s="15" customFormat="1" ht="12">
      <c r="A81" s="18" t="s">
        <v>0</v>
      </c>
      <c r="B81" s="11"/>
      <c r="C81" s="19"/>
    </row>
    <row r="82" spans="1:3">
      <c r="B82" s="4"/>
      <c r="C82" s="4"/>
    </row>
    <row r="84" spans="1:3">
      <c r="C84" s="4"/>
    </row>
    <row r="85" spans="1:3">
      <c r="C85" s="4"/>
    </row>
  </sheetData>
  <mergeCells count="3">
    <mergeCell ref="A5:A6"/>
    <mergeCell ref="B5:B6"/>
    <mergeCell ref="C5:C6"/>
  </mergeCells>
  <phoneticPr fontId="1"/>
  <printOptions horizontalCentered="1"/>
  <pageMargins left="0.47244094488188981" right="0.47244094488188981" top="0.70866141732283472" bottom="0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３６８</vt:lpstr>
      <vt:lpstr>'表 ３６８'!Print_Area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</dc:creator>
  <cp:lastModifiedBy>今拓郎</cp:lastModifiedBy>
  <cp:lastPrinted>2019-03-08T18:54:06Z</cp:lastPrinted>
  <dcterms:created xsi:type="dcterms:W3CDTF">2002-07-25T04:22:31Z</dcterms:created>
  <dcterms:modified xsi:type="dcterms:W3CDTF">2019-03-08T18:54:07Z</dcterms:modified>
</cp:coreProperties>
</file>