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90" windowHeight="6450" activeTab="0"/>
  </bookViews>
  <sheets>
    <sheet name="Sheet1" sheetId="1" r:id="rId1"/>
  </sheets>
  <definedNames>
    <definedName name="_xlnm.Print_Area" localSheetId="0">'Sheet1'!$B$1:$AA$48</definedName>
  </definedNames>
  <calcPr fullCalcOnLoad="1"/>
</workbook>
</file>

<file path=xl/sharedStrings.xml><?xml version="1.0" encoding="utf-8"?>
<sst xmlns="http://schemas.openxmlformats.org/spreadsheetml/2006/main" count="373" uniqueCount="40">
  <si>
    <t>（様式1）</t>
  </si>
  <si>
    <t>発注者名</t>
  </si>
  <si>
    <t>工事件名</t>
  </si>
  <si>
    <t>現場代理人</t>
  </si>
  <si>
    <t>工期</t>
  </si>
  <si>
    <t>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</si>
  <si>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</si>
  <si>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</si>
  <si>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</si>
  <si>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</si>
  <si>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</si>
  <si>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</si>
  <si>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</si>
  <si>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</si>
  <si>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</si>
  <si>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</si>
  <si>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</si>
  <si>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</si>
  <si>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</si>
  <si>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計画</t>
  </si>
  <si>
    <t>実績</t>
  </si>
  <si>
    <t>休</t>
  </si>
  <si>
    <t>○</t>
  </si>
  <si>
    <t>○</t>
  </si>
  <si>
    <t>外</t>
  </si>
  <si>
    <t>休日取得計画・実績書</t>
  </si>
  <si>
    <t>外</t>
  </si>
  <si>
    <t>凡例</t>
  </si>
  <si>
    <t>○：休日取得日</t>
  </si>
  <si>
    <t>日数</t>
  </si>
  <si>
    <t>休：休日予定日、外：実施期間外</t>
  </si>
  <si>
    <t>川崎市まちづくり局○○課</t>
  </si>
  <si>
    <t>○○新築工事</t>
  </si>
  <si>
    <t>日数</t>
  </si>
  <si>
    <t>計画</t>
  </si>
  <si>
    <t>実績</t>
  </si>
  <si>
    <t>令和　2年　4月　20日　～　令和　3年　2月　28日</t>
  </si>
  <si>
    <t>色付け：日曜日、祝日</t>
  </si>
  <si>
    <t>○○建設　△△</t>
  </si>
  <si>
    <t>記入例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</si>
</sst>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0" fontId="42" fillId="0" borderId="0" xfId="0" applyNumberFormat="1" applyFont="1" applyBorder="1" applyAlignment="1">
      <alignment horizontal="right" vertical="center"/>
    </xf>
    <xf numFmtId="0" fontId="42" fillId="13" borderId="16" xfId="0" applyFont="1" applyFill="1" applyBorder="1" applyAlignment="1">
      <alignment horizontal="center" vertical="center"/>
    </xf>
    <xf numFmtId="0" fontId="42" fillId="13" borderId="17" xfId="0" applyFont="1" applyFill="1" applyBorder="1" applyAlignment="1">
      <alignment horizontal="center" vertical="center"/>
    </xf>
    <xf numFmtId="10" fontId="42" fillId="0" borderId="0" xfId="0" applyNumberFormat="1" applyFont="1" applyBorder="1" applyAlignment="1">
      <alignment horizontal="right" vertical="center"/>
    </xf>
    <xf numFmtId="10" fontId="42" fillId="0" borderId="23" xfId="0" applyNumberFormat="1" applyFont="1" applyBorder="1" applyAlignment="1">
      <alignment horizontal="right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13" borderId="25" xfId="0" applyFont="1" applyFill="1" applyBorder="1" applyAlignment="1">
      <alignment horizontal="center" vertical="center"/>
    </xf>
    <xf numFmtId="0" fontId="42" fillId="13" borderId="26" xfId="0" applyFont="1" applyFill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Fill="1" applyBorder="1" applyAlignment="1">
      <alignment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vertical="center"/>
    </xf>
    <xf numFmtId="0" fontId="42" fillId="0" borderId="39" xfId="0" applyFont="1" applyFill="1" applyBorder="1" applyAlignment="1">
      <alignment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vertical="center"/>
    </xf>
    <xf numFmtId="0" fontId="42" fillId="13" borderId="35" xfId="0" applyFont="1" applyFill="1" applyBorder="1" applyAlignment="1">
      <alignment horizontal="center" vertical="center"/>
    </xf>
    <xf numFmtId="0" fontId="42" fillId="13" borderId="36" xfId="0" applyFont="1" applyFill="1" applyBorder="1" applyAlignment="1">
      <alignment horizontal="center" vertical="center"/>
    </xf>
    <xf numFmtId="0" fontId="42" fillId="13" borderId="30" xfId="0" applyFont="1" applyFill="1" applyBorder="1" applyAlignment="1">
      <alignment horizontal="center" vertical="center"/>
    </xf>
    <xf numFmtId="0" fontId="42" fillId="13" borderId="31" xfId="0" applyFont="1" applyFill="1" applyBorder="1" applyAlignment="1">
      <alignment horizontal="center" vertical="center"/>
    </xf>
    <xf numFmtId="0" fontId="42" fillId="13" borderId="40" xfId="0" applyFont="1" applyFill="1" applyBorder="1" applyAlignment="1">
      <alignment horizontal="center" vertical="center"/>
    </xf>
    <xf numFmtId="0" fontId="42" fillId="13" borderId="41" xfId="0" applyFont="1" applyFill="1" applyBorder="1" applyAlignment="1">
      <alignment horizontal="center" vertical="center"/>
    </xf>
    <xf numFmtId="0" fontId="42" fillId="13" borderId="32" xfId="0" applyFont="1" applyFill="1" applyBorder="1" applyAlignment="1">
      <alignment horizontal="center" vertical="center"/>
    </xf>
    <xf numFmtId="0" fontId="42" fillId="13" borderId="42" xfId="0" applyFont="1" applyFill="1" applyBorder="1" applyAlignment="1">
      <alignment horizontal="center" vertical="center"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10" fontId="42" fillId="0" borderId="46" xfId="0" applyNumberFormat="1" applyFont="1" applyBorder="1" applyAlignment="1">
      <alignment horizontal="center" vertical="center"/>
    </xf>
    <xf numFmtId="10" fontId="42" fillId="0" borderId="47" xfId="0" applyNumberFormat="1" applyFont="1" applyBorder="1" applyAlignment="1">
      <alignment horizontal="center" vertical="center"/>
    </xf>
    <xf numFmtId="10" fontId="42" fillId="0" borderId="48" xfId="0" applyNumberFormat="1" applyFont="1" applyBorder="1" applyAlignment="1">
      <alignment horizontal="center" vertical="center"/>
    </xf>
    <xf numFmtId="10" fontId="42" fillId="0" borderId="50" xfId="0" applyNumberFormat="1" applyFont="1" applyBorder="1" applyAlignment="1">
      <alignment vertical="center"/>
    </xf>
    <xf numFmtId="10" fontId="42" fillId="0" borderId="51" xfId="0" applyNumberFormat="1" applyFont="1" applyBorder="1" applyAlignment="1">
      <alignment vertical="center"/>
    </xf>
    <xf numFmtId="10" fontId="42" fillId="0" borderId="0" xfId="0" applyNumberFormat="1" applyFont="1" applyBorder="1" applyAlignment="1">
      <alignment horizontal="center" vertical="center"/>
    </xf>
    <xf numFmtId="10" fontId="42" fillId="0" borderId="23" xfId="0" applyNumberFormat="1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41" xfId="0" applyNumberFormat="1" applyFont="1" applyBorder="1" applyAlignment="1">
      <alignment vertical="center"/>
    </xf>
    <xf numFmtId="0" fontId="42" fillId="0" borderId="52" xfId="0" applyNumberFormat="1" applyFont="1" applyBorder="1" applyAlignment="1">
      <alignment horizontal="center" vertical="center"/>
    </xf>
    <xf numFmtId="0" fontId="42" fillId="0" borderId="40" xfId="0" applyNumberFormat="1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1" xfId="0" applyNumberFormat="1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0" xfId="0" applyFont="1" applyAlignment="1">
      <alignment vertical="top" textRotation="180"/>
    </xf>
    <xf numFmtId="0" fontId="43" fillId="0" borderId="0" xfId="0" applyFont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42" fillId="0" borderId="57" xfId="0" applyFont="1" applyBorder="1" applyAlignment="1">
      <alignment vertical="center"/>
    </xf>
    <xf numFmtId="0" fontId="42" fillId="0" borderId="22" xfId="0" applyFont="1" applyBorder="1" applyAlignment="1">
      <alignment horizontal="distributed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3" fillId="0" borderId="0" xfId="0" applyFont="1" applyAlignment="1">
      <alignment vertical="top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1"/>
  <sheetViews>
    <sheetView tabSelected="1" zoomScale="70" zoomScaleNormal="70" zoomScalePageLayoutView="0" workbookViewId="0" topLeftCell="B1">
      <selection activeCell="B1" sqref="B1"/>
    </sheetView>
  </sheetViews>
  <sheetFormatPr defaultColWidth="9.140625" defaultRowHeight="15"/>
  <cols>
    <col min="1" max="1" width="3.57421875" style="1" customWidth="1"/>
    <col min="2" max="2" width="3.57421875" style="1" bestFit="1" customWidth="1"/>
    <col min="3" max="26" width="7.421875" style="1" customWidth="1"/>
    <col min="27" max="27" width="3.57421875" style="1" bestFit="1" customWidth="1"/>
    <col min="28" max="16384" width="9.00390625" style="1" customWidth="1"/>
  </cols>
  <sheetData>
    <row r="1" spans="2:27" ht="21">
      <c r="B1" s="1" t="s">
        <v>0</v>
      </c>
      <c r="D1" s="78" t="s">
        <v>25</v>
      </c>
      <c r="Z1" s="77"/>
      <c r="AA1" s="88" t="s">
        <v>39</v>
      </c>
    </row>
    <row r="2" spans="26:27" ht="13.5">
      <c r="Z2" s="77"/>
      <c r="AA2" s="88"/>
    </row>
    <row r="3" spans="2:27" ht="13.5">
      <c r="B3" s="84" t="s">
        <v>1</v>
      </c>
      <c r="C3" s="84"/>
      <c r="D3" s="81" t="s">
        <v>31</v>
      </c>
      <c r="E3" s="82"/>
      <c r="F3" s="82"/>
      <c r="G3" s="82"/>
      <c r="H3" s="82"/>
      <c r="I3" s="82"/>
      <c r="J3" s="82"/>
      <c r="K3" s="82"/>
      <c r="L3" s="83"/>
      <c r="O3" s="1" t="s">
        <v>27</v>
      </c>
      <c r="P3" s="1" t="s">
        <v>30</v>
      </c>
      <c r="Z3" s="77"/>
      <c r="AA3" s="88"/>
    </row>
    <row r="4" spans="2:27" ht="13.5">
      <c r="B4" s="84" t="s">
        <v>2</v>
      </c>
      <c r="C4" s="84"/>
      <c r="D4" s="81" t="s">
        <v>32</v>
      </c>
      <c r="E4" s="82"/>
      <c r="F4" s="82"/>
      <c r="G4" s="82"/>
      <c r="H4" s="82"/>
      <c r="I4" s="82"/>
      <c r="J4" s="82"/>
      <c r="K4" s="82"/>
      <c r="L4" s="83"/>
      <c r="P4" s="1" t="s">
        <v>28</v>
      </c>
      <c r="Z4" s="77"/>
      <c r="AA4" s="88"/>
    </row>
    <row r="5" spans="2:16" ht="13.5">
      <c r="B5" s="84" t="s">
        <v>4</v>
      </c>
      <c r="C5" s="84"/>
      <c r="D5" s="85" t="s">
        <v>36</v>
      </c>
      <c r="E5" s="86"/>
      <c r="F5" s="86"/>
      <c r="G5" s="86"/>
      <c r="H5" s="86"/>
      <c r="I5" s="86"/>
      <c r="J5" s="86"/>
      <c r="K5" s="86"/>
      <c r="L5" s="87"/>
      <c r="P5" s="1" t="s">
        <v>37</v>
      </c>
    </row>
    <row r="6" spans="2:12" ht="13.5">
      <c r="B6" s="15" t="s">
        <v>3</v>
      </c>
      <c r="C6" s="15"/>
      <c r="D6" s="81" t="s">
        <v>38</v>
      </c>
      <c r="E6" s="82"/>
      <c r="F6" s="82"/>
      <c r="G6" s="82"/>
      <c r="H6" s="82"/>
      <c r="I6" s="82"/>
      <c r="J6" s="82"/>
      <c r="K6" s="82"/>
      <c r="L6" s="83"/>
    </row>
    <row r="7" ht="14.25" thickBot="1"/>
    <row r="8" spans="2:27" ht="14.25" thickBot="1">
      <c r="B8" s="12"/>
      <c r="C8" s="79" t="s">
        <v>6</v>
      </c>
      <c r="D8" s="80"/>
      <c r="E8" s="79" t="s">
        <v>7</v>
      </c>
      <c r="F8" s="80"/>
      <c r="G8" s="79" t="s">
        <v>8</v>
      </c>
      <c r="H8" s="80"/>
      <c r="I8" s="79" t="s">
        <v>9</v>
      </c>
      <c r="J8" s="80"/>
      <c r="K8" s="79" t="s">
        <v>10</v>
      </c>
      <c r="L8" s="80"/>
      <c r="M8" s="79" t="s">
        <v>11</v>
      </c>
      <c r="N8" s="80"/>
      <c r="O8" s="79" t="s">
        <v>12</v>
      </c>
      <c r="P8" s="80"/>
      <c r="Q8" s="79" t="s">
        <v>13</v>
      </c>
      <c r="R8" s="80"/>
      <c r="S8" s="79" t="s">
        <v>14</v>
      </c>
      <c r="T8" s="80"/>
      <c r="U8" s="79" t="s">
        <v>15</v>
      </c>
      <c r="V8" s="80"/>
      <c r="W8" s="79" t="s">
        <v>16</v>
      </c>
      <c r="X8" s="80"/>
      <c r="Y8" s="79" t="s">
        <v>17</v>
      </c>
      <c r="Z8" s="80"/>
      <c r="AA8" s="12"/>
    </row>
    <row r="9" spans="2:27" ht="14.25" thickBot="1">
      <c r="B9" s="13" t="s">
        <v>5</v>
      </c>
      <c r="C9" s="2" t="s">
        <v>19</v>
      </c>
      <c r="D9" s="3" t="s">
        <v>20</v>
      </c>
      <c r="E9" s="2" t="s">
        <v>19</v>
      </c>
      <c r="F9" s="3" t="s">
        <v>20</v>
      </c>
      <c r="G9" s="2" t="s">
        <v>19</v>
      </c>
      <c r="H9" s="4" t="s">
        <v>20</v>
      </c>
      <c r="I9" s="5" t="s">
        <v>19</v>
      </c>
      <c r="J9" s="6" t="s">
        <v>20</v>
      </c>
      <c r="K9" s="2" t="s">
        <v>19</v>
      </c>
      <c r="L9" s="3" t="s">
        <v>20</v>
      </c>
      <c r="M9" s="2" t="s">
        <v>19</v>
      </c>
      <c r="N9" s="3" t="s">
        <v>20</v>
      </c>
      <c r="O9" s="2" t="s">
        <v>19</v>
      </c>
      <c r="P9" s="3" t="s">
        <v>20</v>
      </c>
      <c r="Q9" s="2" t="s">
        <v>19</v>
      </c>
      <c r="R9" s="3" t="s">
        <v>20</v>
      </c>
      <c r="S9" s="2" t="s">
        <v>19</v>
      </c>
      <c r="T9" s="3" t="s">
        <v>20</v>
      </c>
      <c r="U9" s="2" t="s">
        <v>19</v>
      </c>
      <c r="V9" s="3" t="s">
        <v>20</v>
      </c>
      <c r="W9" s="2" t="s">
        <v>19</v>
      </c>
      <c r="X9" s="3" t="s">
        <v>20</v>
      </c>
      <c r="Y9" s="2" t="s">
        <v>19</v>
      </c>
      <c r="Z9" s="3" t="s">
        <v>20</v>
      </c>
      <c r="AA9" s="13" t="s">
        <v>5</v>
      </c>
    </row>
    <row r="10" spans="2:30" ht="13.5">
      <c r="B10" s="22">
        <v>1</v>
      </c>
      <c r="C10" s="23" t="s">
        <v>24</v>
      </c>
      <c r="D10" s="24" t="str">
        <f>IF(C10="外","外","")</f>
        <v>外</v>
      </c>
      <c r="E10" s="23" t="s">
        <v>26</v>
      </c>
      <c r="F10" s="24" t="str">
        <f aca="true" t="shared" si="0" ref="F10:H14">IF(E10="外","外","")</f>
        <v>外</v>
      </c>
      <c r="G10" s="23"/>
      <c r="H10" s="25" t="s">
        <v>22</v>
      </c>
      <c r="I10" s="23"/>
      <c r="J10" s="24">
        <f>IF(I10="外","外","")</f>
      </c>
      <c r="K10" s="23" t="s">
        <v>21</v>
      </c>
      <c r="L10" s="24" t="s">
        <v>22</v>
      </c>
      <c r="M10" s="23"/>
      <c r="N10" s="24">
        <f>IF(M10="外","外","")</f>
      </c>
      <c r="O10" s="23"/>
      <c r="P10" s="24">
        <f>IF(O10="外","外","")</f>
      </c>
      <c r="Q10" s="26" t="s">
        <v>21</v>
      </c>
      <c r="R10" s="27" t="s">
        <v>22</v>
      </c>
      <c r="S10" s="23"/>
      <c r="T10" s="24">
        <f>IF(S10="外","外","")</f>
      </c>
      <c r="U10" s="23" t="s">
        <v>26</v>
      </c>
      <c r="V10" s="24" t="str">
        <f>IF(U10="外","外","")</f>
        <v>外</v>
      </c>
      <c r="W10" s="23"/>
      <c r="X10" s="24">
        <f>IF(W10="外","外","")</f>
      </c>
      <c r="Y10" s="23" t="s">
        <v>26</v>
      </c>
      <c r="Z10" s="24" t="str">
        <f aca="true" t="shared" si="1" ref="Z10:Z40">IF(Y10="外","外","")</f>
        <v>外</v>
      </c>
      <c r="AA10" s="28">
        <v>1</v>
      </c>
      <c r="AC10" s="1" t="s">
        <v>21</v>
      </c>
      <c r="AD10" s="1" t="s">
        <v>23</v>
      </c>
    </row>
    <row r="11" spans="2:27" ht="13.5">
      <c r="B11" s="29">
        <v>2</v>
      </c>
      <c r="C11" s="30" t="s">
        <v>24</v>
      </c>
      <c r="D11" s="31" t="str">
        <f aca="true" t="shared" si="2" ref="D11:D35">IF(C11="外","外","")</f>
        <v>外</v>
      </c>
      <c r="E11" s="30" t="s">
        <v>26</v>
      </c>
      <c r="F11" s="31" t="str">
        <f t="shared" si="0"/>
        <v>外</v>
      </c>
      <c r="G11" s="30"/>
      <c r="H11" s="32">
        <f t="shared" si="0"/>
      </c>
      <c r="I11" s="30"/>
      <c r="J11" s="31">
        <f>IF(I11="外","外","")</f>
      </c>
      <c r="K11" s="46" t="s">
        <v>21</v>
      </c>
      <c r="L11" s="47" t="s">
        <v>22</v>
      </c>
      <c r="M11" s="30"/>
      <c r="N11" s="31">
        <f>IF(M11="外","外","")</f>
      </c>
      <c r="O11" s="30"/>
      <c r="P11" s="31">
        <f>IF(O11="外","外","")</f>
      </c>
      <c r="Q11" s="30"/>
      <c r="R11" s="31">
        <f>IF(Q11="外","外","")</f>
      </c>
      <c r="S11" s="30"/>
      <c r="T11" s="31">
        <f>IF(S11="外","外","")</f>
      </c>
      <c r="U11" s="30" t="s">
        <v>26</v>
      </c>
      <c r="V11" s="31" t="str">
        <f>IF(U11="外","外","")</f>
        <v>外</v>
      </c>
      <c r="W11" s="30"/>
      <c r="X11" s="31">
        <f>IF(W11="外","外","")</f>
      </c>
      <c r="Y11" s="30" t="s">
        <v>26</v>
      </c>
      <c r="Z11" s="31" t="str">
        <f t="shared" si="1"/>
        <v>外</v>
      </c>
      <c r="AA11" s="33">
        <v>2</v>
      </c>
    </row>
    <row r="12" spans="2:30" ht="13.5">
      <c r="B12" s="29">
        <v>3</v>
      </c>
      <c r="C12" s="30" t="s">
        <v>24</v>
      </c>
      <c r="D12" s="31" t="str">
        <f t="shared" si="2"/>
        <v>外</v>
      </c>
      <c r="E12" s="30" t="s">
        <v>26</v>
      </c>
      <c r="F12" s="31" t="str">
        <f t="shared" si="0"/>
        <v>外</v>
      </c>
      <c r="G12" s="30"/>
      <c r="H12" s="32">
        <f t="shared" si="0"/>
      </c>
      <c r="I12" s="30"/>
      <c r="J12" s="31">
        <f>IF(I12="外","外","")</f>
      </c>
      <c r="K12" s="30"/>
      <c r="L12" s="31">
        <f aca="true" t="shared" si="3" ref="L12:L17">IF(K12="外","外","")</f>
      </c>
      <c r="M12" s="30"/>
      <c r="N12" s="31">
        <f>IF(M12="外","外","")</f>
      </c>
      <c r="O12" s="30" t="s">
        <v>21</v>
      </c>
      <c r="P12" s="31" t="s">
        <v>22</v>
      </c>
      <c r="Q12" s="46"/>
      <c r="R12" s="47">
        <f>IF(Q12="外","外","")</f>
      </c>
      <c r="S12" s="30"/>
      <c r="T12" s="31">
        <f>IF(S12="外","外","")</f>
      </c>
      <c r="U12" s="30" t="s">
        <v>26</v>
      </c>
      <c r="V12" s="31" t="str">
        <f>IF(U12="外","外","")</f>
        <v>外</v>
      </c>
      <c r="W12" s="30"/>
      <c r="X12" s="31">
        <f>IF(W12="外","外","")</f>
      </c>
      <c r="Y12" s="30" t="s">
        <v>26</v>
      </c>
      <c r="Z12" s="31" t="str">
        <f t="shared" si="1"/>
        <v>外</v>
      </c>
      <c r="AA12" s="33">
        <v>3</v>
      </c>
      <c r="AC12" s="1" t="s">
        <v>26</v>
      </c>
      <c r="AD12" s="1" t="s">
        <v>24</v>
      </c>
    </row>
    <row r="13" spans="2:27" ht="13.5">
      <c r="B13" s="29">
        <v>4</v>
      </c>
      <c r="C13" s="30" t="s">
        <v>24</v>
      </c>
      <c r="D13" s="31" t="str">
        <f t="shared" si="2"/>
        <v>外</v>
      </c>
      <c r="E13" s="30" t="s">
        <v>26</v>
      </c>
      <c r="F13" s="31" t="str">
        <f t="shared" si="0"/>
        <v>外</v>
      </c>
      <c r="G13" s="30"/>
      <c r="H13" s="32">
        <f t="shared" si="0"/>
      </c>
      <c r="I13" s="30" t="s">
        <v>21</v>
      </c>
      <c r="J13" s="31" t="s">
        <v>22</v>
      </c>
      <c r="K13" s="30"/>
      <c r="L13" s="31">
        <f t="shared" si="3"/>
      </c>
      <c r="M13" s="30"/>
      <c r="N13" s="31">
        <f>IF(M13="外","外","")</f>
      </c>
      <c r="O13" s="46" t="s">
        <v>21</v>
      </c>
      <c r="P13" s="47" t="s">
        <v>22</v>
      </c>
      <c r="Q13" s="30"/>
      <c r="R13" s="31">
        <f>IF(Q13="外","外","")</f>
      </c>
      <c r="S13" s="30"/>
      <c r="T13" s="31">
        <f>IF(S13="外","外","")</f>
      </c>
      <c r="U13" s="30" t="s">
        <v>21</v>
      </c>
      <c r="V13" s="31" t="s">
        <v>22</v>
      </c>
      <c r="W13" s="30"/>
      <c r="X13" s="31">
        <f>IF(W13="外","外","")</f>
      </c>
      <c r="Y13" s="30" t="s">
        <v>26</v>
      </c>
      <c r="Z13" s="31" t="str">
        <f t="shared" si="1"/>
        <v>外</v>
      </c>
      <c r="AA13" s="33">
        <v>4</v>
      </c>
    </row>
    <row r="14" spans="2:27" ht="13.5">
      <c r="B14" s="34">
        <v>5</v>
      </c>
      <c r="C14" s="35" t="s">
        <v>24</v>
      </c>
      <c r="D14" s="36" t="str">
        <f t="shared" si="2"/>
        <v>外</v>
      </c>
      <c r="E14" s="35" t="s">
        <v>26</v>
      </c>
      <c r="F14" s="36" t="str">
        <f t="shared" si="0"/>
        <v>外</v>
      </c>
      <c r="G14" s="35"/>
      <c r="H14" s="37">
        <f t="shared" si="0"/>
      </c>
      <c r="I14" s="44" t="s">
        <v>21</v>
      </c>
      <c r="J14" s="45" t="s">
        <v>22</v>
      </c>
      <c r="K14" s="35"/>
      <c r="L14" s="36">
        <f t="shared" si="3"/>
      </c>
      <c r="M14" s="35" t="s">
        <v>21</v>
      </c>
      <c r="N14" s="36">
        <f>IF(M14="外","外","")</f>
      </c>
      <c r="O14" s="35"/>
      <c r="P14" s="36">
        <f>IF(O14="外","外","")</f>
      </c>
      <c r="Q14" s="35"/>
      <c r="R14" s="36">
        <f>IF(Q14="外","外","")</f>
      </c>
      <c r="S14" s="35" t="s">
        <v>21</v>
      </c>
      <c r="T14" s="36" t="s">
        <v>22</v>
      </c>
      <c r="U14" s="35" t="s">
        <v>21</v>
      </c>
      <c r="V14" s="36" t="s">
        <v>22</v>
      </c>
      <c r="W14" s="35"/>
      <c r="X14" s="36">
        <f>IF(W14="外","外","")</f>
      </c>
      <c r="Y14" s="35" t="s">
        <v>26</v>
      </c>
      <c r="Z14" s="36" t="str">
        <f t="shared" si="1"/>
        <v>外</v>
      </c>
      <c r="AA14" s="38">
        <v>5</v>
      </c>
    </row>
    <row r="15" spans="2:27" ht="13.5">
      <c r="B15" s="39">
        <v>6</v>
      </c>
      <c r="C15" s="40" t="s">
        <v>24</v>
      </c>
      <c r="D15" s="41" t="str">
        <f t="shared" si="2"/>
        <v>外</v>
      </c>
      <c r="E15" s="40"/>
      <c r="F15" s="41">
        <f aca="true" t="shared" si="4" ref="F15:F24">IF(E15="外","外","")</f>
      </c>
      <c r="G15" s="40" t="s">
        <v>21</v>
      </c>
      <c r="H15" s="42" t="s">
        <v>22</v>
      </c>
      <c r="I15" s="40"/>
      <c r="J15" s="41">
        <f>IF(I15="外","外","")</f>
      </c>
      <c r="K15" s="40"/>
      <c r="L15" s="41">
        <f t="shared" si="3"/>
      </c>
      <c r="M15" s="48" t="s">
        <v>21</v>
      </c>
      <c r="N15" s="49" t="s">
        <v>22</v>
      </c>
      <c r="O15" s="40"/>
      <c r="P15" s="41">
        <f>IF(O15="外","外","")</f>
      </c>
      <c r="Q15" s="40"/>
      <c r="R15" s="41">
        <f>IF(Q15="外","外","")</f>
      </c>
      <c r="S15" s="48" t="s">
        <v>21</v>
      </c>
      <c r="T15" s="49" t="s">
        <v>22</v>
      </c>
      <c r="U15" s="40" t="s">
        <v>21</v>
      </c>
      <c r="V15" s="41" t="s">
        <v>22</v>
      </c>
      <c r="W15" s="40" t="s">
        <v>21</v>
      </c>
      <c r="X15" s="41" t="s">
        <v>22</v>
      </c>
      <c r="Y15" s="40" t="s">
        <v>26</v>
      </c>
      <c r="Z15" s="41" t="str">
        <f t="shared" si="1"/>
        <v>外</v>
      </c>
      <c r="AA15" s="43">
        <v>6</v>
      </c>
    </row>
    <row r="16" spans="2:27" ht="13.5">
      <c r="B16" s="29">
        <v>7</v>
      </c>
      <c r="C16" s="30" t="s">
        <v>24</v>
      </c>
      <c r="D16" s="31" t="str">
        <f t="shared" si="2"/>
        <v>外</v>
      </c>
      <c r="E16" s="30"/>
      <c r="F16" s="31">
        <f t="shared" si="4"/>
      </c>
      <c r="G16" s="46" t="s">
        <v>21</v>
      </c>
      <c r="H16" s="50" t="s">
        <v>22</v>
      </c>
      <c r="I16" s="30"/>
      <c r="J16" s="31">
        <f>IF(I16="外","外","")</f>
      </c>
      <c r="K16" s="30"/>
      <c r="L16" s="31">
        <f t="shared" si="3"/>
      </c>
      <c r="M16" s="30"/>
      <c r="N16" s="31">
        <f aca="true" t="shared" si="5" ref="N16:N21">IF(M16="外","外","")</f>
      </c>
      <c r="O16" s="30"/>
      <c r="P16" s="31">
        <f>IF(O16="外","外","")</f>
      </c>
      <c r="Q16" s="30" t="s">
        <v>21</v>
      </c>
      <c r="R16" s="31" t="s">
        <v>22</v>
      </c>
      <c r="S16" s="30"/>
      <c r="T16" s="31">
        <f>IF(S16="外","外","")</f>
      </c>
      <c r="U16" s="30" t="s">
        <v>21</v>
      </c>
      <c r="V16" s="31" t="s">
        <v>22</v>
      </c>
      <c r="W16" s="46" t="s">
        <v>21</v>
      </c>
      <c r="X16" s="47" t="s">
        <v>22</v>
      </c>
      <c r="Y16" s="30" t="s">
        <v>26</v>
      </c>
      <c r="Z16" s="31" t="str">
        <f t="shared" si="1"/>
        <v>外</v>
      </c>
      <c r="AA16" s="33">
        <v>7</v>
      </c>
    </row>
    <row r="17" spans="2:27" ht="13.5">
      <c r="B17" s="29">
        <v>8</v>
      </c>
      <c r="C17" s="30" t="s">
        <v>24</v>
      </c>
      <c r="D17" s="31" t="str">
        <f t="shared" si="2"/>
        <v>外</v>
      </c>
      <c r="E17" s="30"/>
      <c r="F17" s="31">
        <f t="shared" si="4"/>
      </c>
      <c r="G17" s="30"/>
      <c r="H17" s="32">
        <f>IF(G17="外","外","")</f>
      </c>
      <c r="I17" s="30"/>
      <c r="J17" s="31">
        <f>IF(I17="外","外","")</f>
      </c>
      <c r="K17" s="30"/>
      <c r="L17" s="31">
        <f t="shared" si="3"/>
      </c>
      <c r="M17" s="30"/>
      <c r="N17" s="31">
        <f t="shared" si="5"/>
      </c>
      <c r="O17" s="30"/>
      <c r="P17" s="31">
        <f>IF(O17="外","外","")</f>
      </c>
      <c r="Q17" s="46" t="s">
        <v>21</v>
      </c>
      <c r="R17" s="47" t="s">
        <v>22</v>
      </c>
      <c r="S17" s="30"/>
      <c r="T17" s="31">
        <f>IF(S17="外","外","")</f>
      </c>
      <c r="U17" s="30"/>
      <c r="V17" s="31">
        <f aca="true" t="shared" si="6" ref="V17:V24">IF(U17="外","外","")</f>
      </c>
      <c r="W17" s="30"/>
      <c r="X17" s="31">
        <f>IF(W17="外","外","")</f>
      </c>
      <c r="Y17" s="30" t="s">
        <v>26</v>
      </c>
      <c r="Z17" s="31" t="str">
        <f t="shared" si="1"/>
        <v>外</v>
      </c>
      <c r="AA17" s="33">
        <v>8</v>
      </c>
    </row>
    <row r="18" spans="2:27" ht="13.5">
      <c r="B18" s="29">
        <v>9</v>
      </c>
      <c r="C18" s="30" t="s">
        <v>24</v>
      </c>
      <c r="D18" s="31" t="str">
        <f t="shared" si="2"/>
        <v>外</v>
      </c>
      <c r="E18" s="30" t="s">
        <v>21</v>
      </c>
      <c r="F18" s="31" t="s">
        <v>22</v>
      </c>
      <c r="G18" s="30"/>
      <c r="H18" s="32">
        <f>IF(G18="外","外","")</f>
      </c>
      <c r="I18" s="30"/>
      <c r="J18" s="31">
        <f>IF(I18="外","外","")</f>
      </c>
      <c r="K18" s="46" t="s">
        <v>21</v>
      </c>
      <c r="L18" s="47" t="s">
        <v>22</v>
      </c>
      <c r="M18" s="30"/>
      <c r="N18" s="31">
        <f t="shared" si="5"/>
      </c>
      <c r="O18" s="30"/>
      <c r="P18" s="31">
        <f>IF(O18="外","外","")</f>
      </c>
      <c r="Q18" s="30"/>
      <c r="R18" s="31">
        <f>IF(Q18="外","外","")</f>
      </c>
      <c r="S18" s="30"/>
      <c r="T18" s="31">
        <f>IF(S18="外","外","")</f>
      </c>
      <c r="U18" s="30"/>
      <c r="V18" s="31">
        <f t="shared" si="6"/>
      </c>
      <c r="W18" s="30"/>
      <c r="X18" s="31">
        <f>IF(W18="外","外","")</f>
      </c>
      <c r="Y18" s="30" t="s">
        <v>26</v>
      </c>
      <c r="Z18" s="31" t="str">
        <f t="shared" si="1"/>
        <v>外</v>
      </c>
      <c r="AA18" s="33">
        <v>9</v>
      </c>
    </row>
    <row r="19" spans="2:27" ht="13.5">
      <c r="B19" s="34">
        <v>10</v>
      </c>
      <c r="C19" s="35" t="s">
        <v>24</v>
      </c>
      <c r="D19" s="36" t="str">
        <f t="shared" si="2"/>
        <v>外</v>
      </c>
      <c r="E19" s="44" t="s">
        <v>21</v>
      </c>
      <c r="F19" s="45" t="s">
        <v>22</v>
      </c>
      <c r="G19" s="35"/>
      <c r="H19" s="37">
        <f>IF(G19="外","外","")</f>
      </c>
      <c r="I19" s="35"/>
      <c r="J19" s="36">
        <f>IF(I19="外","外","")</f>
      </c>
      <c r="K19" s="44" t="s">
        <v>21</v>
      </c>
      <c r="L19" s="45" t="s">
        <v>22</v>
      </c>
      <c r="M19" s="35"/>
      <c r="N19" s="36">
        <f t="shared" si="5"/>
      </c>
      <c r="O19" s="35" t="s">
        <v>21</v>
      </c>
      <c r="P19" s="36" t="s">
        <v>22</v>
      </c>
      <c r="Q19" s="35"/>
      <c r="R19" s="36">
        <f>IF(Q19="外","外","")</f>
      </c>
      <c r="S19" s="35"/>
      <c r="T19" s="36">
        <f>IF(S19="外","外","")</f>
      </c>
      <c r="U19" s="44"/>
      <c r="V19" s="45">
        <f t="shared" si="6"/>
      </c>
      <c r="W19" s="35"/>
      <c r="X19" s="36">
        <f>IF(W19="外","外","")</f>
      </c>
      <c r="Y19" s="35" t="s">
        <v>26</v>
      </c>
      <c r="Z19" s="36" t="str">
        <f t="shared" si="1"/>
        <v>外</v>
      </c>
      <c r="AA19" s="38">
        <v>10</v>
      </c>
    </row>
    <row r="20" spans="2:27" ht="13.5">
      <c r="B20" s="39">
        <v>11</v>
      </c>
      <c r="C20" s="40" t="s">
        <v>24</v>
      </c>
      <c r="D20" s="41" t="str">
        <f t="shared" si="2"/>
        <v>外</v>
      </c>
      <c r="E20" s="40"/>
      <c r="F20" s="41">
        <f t="shared" si="4"/>
      </c>
      <c r="G20" s="40"/>
      <c r="H20" s="42">
        <f>IF(G20="外","外","")</f>
      </c>
      <c r="I20" s="40" t="s">
        <v>21</v>
      </c>
      <c r="J20" s="41" t="s">
        <v>22</v>
      </c>
      <c r="K20" s="40"/>
      <c r="L20" s="41" t="s">
        <v>22</v>
      </c>
      <c r="M20" s="40"/>
      <c r="N20" s="41">
        <f t="shared" si="5"/>
      </c>
      <c r="O20" s="48" t="s">
        <v>21</v>
      </c>
      <c r="P20" s="49" t="s">
        <v>22</v>
      </c>
      <c r="Q20" s="40"/>
      <c r="R20" s="41">
        <f>IF(Q20="外","外","")</f>
      </c>
      <c r="S20" s="40"/>
      <c r="T20" s="41">
        <f>IF(S20="外","外","")</f>
      </c>
      <c r="U20" s="48"/>
      <c r="V20" s="49">
        <f t="shared" si="6"/>
      </c>
      <c r="W20" s="48"/>
      <c r="X20" s="49">
        <f>IF(W20="外","外","")</f>
      </c>
      <c r="Y20" s="40" t="s">
        <v>26</v>
      </c>
      <c r="Z20" s="41" t="str">
        <f t="shared" si="1"/>
        <v>外</v>
      </c>
      <c r="AA20" s="43">
        <v>11</v>
      </c>
    </row>
    <row r="21" spans="2:27" ht="13.5">
      <c r="B21" s="29">
        <v>12</v>
      </c>
      <c r="C21" s="30" t="s">
        <v>24</v>
      </c>
      <c r="D21" s="31" t="str">
        <f t="shared" si="2"/>
        <v>外</v>
      </c>
      <c r="E21" s="30"/>
      <c r="F21" s="31">
        <f t="shared" si="4"/>
      </c>
      <c r="G21" s="30"/>
      <c r="H21" s="32">
        <f>IF(G21="外","外","")</f>
      </c>
      <c r="I21" s="46" t="s">
        <v>21</v>
      </c>
      <c r="J21" s="47" t="s">
        <v>22</v>
      </c>
      <c r="K21" s="30"/>
      <c r="L21" s="31" t="s">
        <v>22</v>
      </c>
      <c r="M21" s="30" t="s">
        <v>21</v>
      </c>
      <c r="N21" s="31">
        <f t="shared" si="5"/>
      </c>
      <c r="O21" s="30"/>
      <c r="P21" s="31">
        <f>IF(O21="外","外","")</f>
      </c>
      <c r="Q21" s="30"/>
      <c r="R21" s="31">
        <f>IF(Q21="外","外","")</f>
      </c>
      <c r="S21" s="30" t="s">
        <v>21</v>
      </c>
      <c r="T21" s="31" t="s">
        <v>22</v>
      </c>
      <c r="U21" s="30"/>
      <c r="V21" s="31">
        <f t="shared" si="6"/>
      </c>
      <c r="W21" s="30"/>
      <c r="X21" s="31">
        <f>IF(W21="外","外","")</f>
      </c>
      <c r="Y21" s="30" t="s">
        <v>26</v>
      </c>
      <c r="Z21" s="31" t="str">
        <f t="shared" si="1"/>
        <v>外</v>
      </c>
      <c r="AA21" s="33">
        <v>12</v>
      </c>
    </row>
    <row r="22" spans="2:27" ht="13.5">
      <c r="B22" s="29">
        <v>13</v>
      </c>
      <c r="C22" s="30" t="s">
        <v>24</v>
      </c>
      <c r="D22" s="31" t="str">
        <f t="shared" si="2"/>
        <v>外</v>
      </c>
      <c r="E22" s="30"/>
      <c r="F22" s="31">
        <f t="shared" si="4"/>
      </c>
      <c r="G22" s="30" t="s">
        <v>21</v>
      </c>
      <c r="H22" s="32" t="s">
        <v>22</v>
      </c>
      <c r="I22" s="30"/>
      <c r="J22" s="31">
        <f>IF(I22="外","外","")</f>
      </c>
      <c r="K22" s="30"/>
      <c r="L22" s="31" t="s">
        <v>22</v>
      </c>
      <c r="M22" s="46" t="s">
        <v>21</v>
      </c>
      <c r="N22" s="47" t="s">
        <v>22</v>
      </c>
      <c r="O22" s="30"/>
      <c r="P22" s="31">
        <f>IF(O22="外","外","")</f>
      </c>
      <c r="Q22" s="30"/>
      <c r="R22" s="31">
        <f>IF(Q22="外","外","")</f>
      </c>
      <c r="S22" s="46" t="s">
        <v>21</v>
      </c>
      <c r="T22" s="47" t="s">
        <v>22</v>
      </c>
      <c r="U22" s="30"/>
      <c r="V22" s="31">
        <f t="shared" si="6"/>
      </c>
      <c r="W22" s="30" t="s">
        <v>21</v>
      </c>
      <c r="X22" s="31" t="s">
        <v>22</v>
      </c>
      <c r="Y22" s="30" t="s">
        <v>26</v>
      </c>
      <c r="Z22" s="31" t="str">
        <f t="shared" si="1"/>
        <v>外</v>
      </c>
      <c r="AA22" s="33">
        <v>13</v>
      </c>
    </row>
    <row r="23" spans="2:27" ht="13.5">
      <c r="B23" s="29">
        <v>14</v>
      </c>
      <c r="C23" s="30" t="s">
        <v>24</v>
      </c>
      <c r="D23" s="31" t="str">
        <f t="shared" si="2"/>
        <v>外</v>
      </c>
      <c r="E23" s="30"/>
      <c r="F23" s="31">
        <f t="shared" si="4"/>
      </c>
      <c r="G23" s="46" t="s">
        <v>21</v>
      </c>
      <c r="H23" s="50" t="s">
        <v>22</v>
      </c>
      <c r="I23" s="30"/>
      <c r="J23" s="31">
        <f>IF(I23="外","外","")</f>
      </c>
      <c r="K23" s="30" t="s">
        <v>26</v>
      </c>
      <c r="L23" s="31" t="str">
        <f aca="true" t="shared" si="7" ref="L23:L38">IF(K23="外","外","")</f>
        <v>外</v>
      </c>
      <c r="M23" s="30"/>
      <c r="N23" s="31">
        <f aca="true" t="shared" si="8" ref="N23:N28">IF(M23="外","外","")</f>
      </c>
      <c r="O23" s="30"/>
      <c r="P23" s="31">
        <f>IF(O23="外","外","")</f>
      </c>
      <c r="Q23" s="30" t="s">
        <v>21</v>
      </c>
      <c r="R23" s="31" t="s">
        <v>22</v>
      </c>
      <c r="S23" s="30"/>
      <c r="T23" s="31">
        <f>IF(S23="外","外","")</f>
      </c>
      <c r="U23" s="30"/>
      <c r="V23" s="31">
        <f t="shared" si="6"/>
      </c>
      <c r="W23" s="46" t="s">
        <v>21</v>
      </c>
      <c r="X23" s="47" t="s">
        <v>22</v>
      </c>
      <c r="Y23" s="30" t="s">
        <v>26</v>
      </c>
      <c r="Z23" s="31" t="str">
        <f t="shared" si="1"/>
        <v>外</v>
      </c>
      <c r="AA23" s="33">
        <v>14</v>
      </c>
    </row>
    <row r="24" spans="2:27" ht="13.5">
      <c r="B24" s="34">
        <v>15</v>
      </c>
      <c r="C24" s="35" t="s">
        <v>24</v>
      </c>
      <c r="D24" s="36" t="str">
        <f t="shared" si="2"/>
        <v>外</v>
      </c>
      <c r="E24" s="35"/>
      <c r="F24" s="36">
        <f t="shared" si="4"/>
      </c>
      <c r="G24" s="35"/>
      <c r="H24" s="37">
        <f>IF(G24="外","外","")</f>
      </c>
      <c r="I24" s="35"/>
      <c r="J24" s="36">
        <f>IF(I24="外","外","")</f>
      </c>
      <c r="K24" s="35" t="s">
        <v>26</v>
      </c>
      <c r="L24" s="36" t="str">
        <f t="shared" si="7"/>
        <v>外</v>
      </c>
      <c r="M24" s="35"/>
      <c r="N24" s="36">
        <f t="shared" si="8"/>
      </c>
      <c r="O24" s="35"/>
      <c r="P24" s="36">
        <f>IF(O24="外","外","")</f>
      </c>
      <c r="Q24" s="44" t="s">
        <v>21</v>
      </c>
      <c r="R24" s="45" t="s">
        <v>22</v>
      </c>
      <c r="S24" s="35"/>
      <c r="T24" s="36">
        <f>IF(S24="外","外","")</f>
      </c>
      <c r="U24" s="35"/>
      <c r="V24" s="36">
        <f t="shared" si="6"/>
      </c>
      <c r="W24" s="35"/>
      <c r="X24" s="36">
        <f>IF(W24="外","外","")</f>
      </c>
      <c r="Y24" s="35" t="s">
        <v>26</v>
      </c>
      <c r="Z24" s="36" t="str">
        <f t="shared" si="1"/>
        <v>外</v>
      </c>
      <c r="AA24" s="38">
        <v>15</v>
      </c>
    </row>
    <row r="25" spans="2:27" ht="13.5">
      <c r="B25" s="39">
        <v>16</v>
      </c>
      <c r="C25" s="40" t="s">
        <v>24</v>
      </c>
      <c r="D25" s="41" t="str">
        <f t="shared" si="2"/>
        <v>外</v>
      </c>
      <c r="E25" s="40" t="s">
        <v>21</v>
      </c>
      <c r="F25" s="41" t="s">
        <v>22</v>
      </c>
      <c r="G25" s="40"/>
      <c r="H25" s="42">
        <f>IF(G25="外","外","")</f>
      </c>
      <c r="I25" s="40"/>
      <c r="J25" s="41">
        <f>IF(I25="外","外","")</f>
      </c>
      <c r="K25" s="40" t="s">
        <v>26</v>
      </c>
      <c r="L25" s="41" t="str">
        <f t="shared" si="7"/>
        <v>外</v>
      </c>
      <c r="M25" s="40"/>
      <c r="N25" s="41">
        <f t="shared" si="8"/>
      </c>
      <c r="O25" s="40"/>
      <c r="P25" s="41">
        <f>IF(O25="外","外","")</f>
      </c>
      <c r="Q25" s="40"/>
      <c r="R25" s="41">
        <f aca="true" t="shared" si="9" ref="R25:R30">IF(Q25="外","外","")</f>
      </c>
      <c r="S25" s="40"/>
      <c r="T25" s="41">
        <f>IF(S25="外","外","")</f>
      </c>
      <c r="U25" s="40" t="s">
        <v>21</v>
      </c>
      <c r="V25" s="41" t="s">
        <v>22</v>
      </c>
      <c r="W25" s="40"/>
      <c r="X25" s="41">
        <f>IF(W25="外","外","")</f>
      </c>
      <c r="Y25" s="40" t="s">
        <v>26</v>
      </c>
      <c r="Z25" s="41" t="str">
        <f t="shared" si="1"/>
        <v>外</v>
      </c>
      <c r="AA25" s="43">
        <v>16</v>
      </c>
    </row>
    <row r="26" spans="2:27" ht="13.5">
      <c r="B26" s="29">
        <v>17</v>
      </c>
      <c r="C26" s="30" t="s">
        <v>24</v>
      </c>
      <c r="D26" s="31" t="str">
        <f t="shared" si="2"/>
        <v>外</v>
      </c>
      <c r="E26" s="46" t="s">
        <v>21</v>
      </c>
      <c r="F26" s="47" t="s">
        <v>22</v>
      </c>
      <c r="G26" s="30"/>
      <c r="H26" s="32">
        <f>IF(G26="外","外","")</f>
      </c>
      <c r="I26" s="30"/>
      <c r="J26" s="31">
        <f>IF(I26="外","外","")</f>
      </c>
      <c r="K26" s="30"/>
      <c r="L26" s="31">
        <f t="shared" si="7"/>
      </c>
      <c r="M26" s="30"/>
      <c r="N26" s="31">
        <f t="shared" si="8"/>
      </c>
      <c r="O26" s="30" t="s">
        <v>21</v>
      </c>
      <c r="P26" s="31" t="s">
        <v>22</v>
      </c>
      <c r="Q26" s="30"/>
      <c r="R26" s="31">
        <f t="shared" si="9"/>
      </c>
      <c r="S26" s="30"/>
      <c r="T26" s="31">
        <f>IF(S26="外","外","")</f>
      </c>
      <c r="U26" s="46" t="s">
        <v>21</v>
      </c>
      <c r="V26" s="47" t="s">
        <v>22</v>
      </c>
      <c r="W26" s="30"/>
      <c r="X26" s="31">
        <f>IF(W26="外","外","")</f>
      </c>
      <c r="Y26" s="30" t="s">
        <v>26</v>
      </c>
      <c r="Z26" s="31" t="str">
        <f t="shared" si="1"/>
        <v>外</v>
      </c>
      <c r="AA26" s="33">
        <v>17</v>
      </c>
    </row>
    <row r="27" spans="2:27" ht="13.5">
      <c r="B27" s="29">
        <v>18</v>
      </c>
      <c r="C27" s="30" t="s">
        <v>24</v>
      </c>
      <c r="D27" s="31" t="str">
        <f t="shared" si="2"/>
        <v>外</v>
      </c>
      <c r="E27" s="30"/>
      <c r="F27" s="31">
        <f>IF(E27="外","外","")</f>
      </c>
      <c r="G27" s="30"/>
      <c r="H27" s="32">
        <f>IF(G27="外","外","")</f>
      </c>
      <c r="I27" s="30" t="s">
        <v>21</v>
      </c>
      <c r="J27" s="31" t="s">
        <v>22</v>
      </c>
      <c r="K27" s="30"/>
      <c r="L27" s="31">
        <f t="shared" si="7"/>
      </c>
      <c r="M27" s="30"/>
      <c r="N27" s="31">
        <f t="shared" si="8"/>
      </c>
      <c r="O27" s="46" t="s">
        <v>21</v>
      </c>
      <c r="P27" s="47" t="s">
        <v>22</v>
      </c>
      <c r="Q27" s="30"/>
      <c r="R27" s="31">
        <f t="shared" si="9"/>
      </c>
      <c r="S27" s="30"/>
      <c r="T27" s="31">
        <f>IF(S27="外","外","")</f>
      </c>
      <c r="U27" s="30"/>
      <c r="V27" s="31">
        <f>IF(U27="外","外","")</f>
      </c>
      <c r="W27" s="30"/>
      <c r="X27" s="31">
        <f>IF(W27="外","外","")</f>
      </c>
      <c r="Y27" s="30" t="s">
        <v>26</v>
      </c>
      <c r="Z27" s="31" t="str">
        <f t="shared" si="1"/>
        <v>外</v>
      </c>
      <c r="AA27" s="33">
        <v>18</v>
      </c>
    </row>
    <row r="28" spans="2:27" ht="13.5">
      <c r="B28" s="29">
        <v>19</v>
      </c>
      <c r="C28" s="30" t="s">
        <v>24</v>
      </c>
      <c r="D28" s="31" t="str">
        <f t="shared" si="2"/>
        <v>外</v>
      </c>
      <c r="E28" s="30"/>
      <c r="F28" s="31">
        <f>IF(E28="外","外","")</f>
      </c>
      <c r="G28" s="30"/>
      <c r="H28" s="32">
        <f>IF(G28="外","外","")</f>
      </c>
      <c r="I28" s="46" t="s">
        <v>21</v>
      </c>
      <c r="J28" s="47" t="s">
        <v>22</v>
      </c>
      <c r="K28" s="30"/>
      <c r="L28" s="31">
        <f t="shared" si="7"/>
      </c>
      <c r="M28" s="30"/>
      <c r="N28" s="31">
        <f t="shared" si="8"/>
      </c>
      <c r="O28" s="30"/>
      <c r="P28" s="31">
        <f>IF(O28="外","外","")</f>
      </c>
      <c r="Q28" s="30"/>
      <c r="R28" s="31">
        <f t="shared" si="9"/>
      </c>
      <c r="S28" s="30" t="s">
        <v>21</v>
      </c>
      <c r="T28" s="31" t="s">
        <v>22</v>
      </c>
      <c r="U28" s="30"/>
      <c r="V28" s="31">
        <f>IF(U28="外","外","")</f>
      </c>
      <c r="W28" s="30"/>
      <c r="X28" s="31">
        <f>IF(W28="外","外","")</f>
      </c>
      <c r="Y28" s="30" t="s">
        <v>26</v>
      </c>
      <c r="Z28" s="31" t="str">
        <f t="shared" si="1"/>
        <v>外</v>
      </c>
      <c r="AA28" s="33">
        <v>19</v>
      </c>
    </row>
    <row r="29" spans="2:27" ht="13.5">
      <c r="B29" s="34">
        <v>20</v>
      </c>
      <c r="C29" s="35"/>
      <c r="D29" s="36">
        <f t="shared" si="2"/>
      </c>
      <c r="E29" s="35"/>
      <c r="F29" s="36">
        <f>IF(E29="外","外","")</f>
      </c>
      <c r="G29" s="35" t="s">
        <v>21</v>
      </c>
      <c r="H29" s="37" t="s">
        <v>22</v>
      </c>
      <c r="I29" s="35"/>
      <c r="J29" s="36">
        <f>IF(I29="外","外","")</f>
      </c>
      <c r="K29" s="35"/>
      <c r="L29" s="36">
        <f t="shared" si="7"/>
      </c>
      <c r="M29" s="44" t="s">
        <v>21</v>
      </c>
      <c r="N29" s="45" t="s">
        <v>22</v>
      </c>
      <c r="O29" s="35"/>
      <c r="P29" s="36">
        <f>IF(O29="外","外","")</f>
      </c>
      <c r="Q29" s="35"/>
      <c r="R29" s="36">
        <f t="shared" si="9"/>
      </c>
      <c r="S29" s="44" t="s">
        <v>21</v>
      </c>
      <c r="T29" s="45" t="s">
        <v>22</v>
      </c>
      <c r="U29" s="35"/>
      <c r="V29" s="36">
        <f>IF(U29="外","外","")</f>
      </c>
      <c r="W29" s="35" t="s">
        <v>21</v>
      </c>
      <c r="X29" s="36" t="s">
        <v>22</v>
      </c>
      <c r="Y29" s="35" t="s">
        <v>26</v>
      </c>
      <c r="Z29" s="36" t="str">
        <f t="shared" si="1"/>
        <v>外</v>
      </c>
      <c r="AA29" s="38">
        <v>20</v>
      </c>
    </row>
    <row r="30" spans="2:27" ht="13.5">
      <c r="B30" s="39">
        <v>21</v>
      </c>
      <c r="C30" s="40"/>
      <c r="D30" s="41">
        <f t="shared" si="2"/>
      </c>
      <c r="E30" s="40"/>
      <c r="F30" s="41">
        <f>IF(E30="外","外","")</f>
      </c>
      <c r="G30" s="48" t="s">
        <v>21</v>
      </c>
      <c r="H30" s="51" t="s">
        <v>22</v>
      </c>
      <c r="I30" s="40"/>
      <c r="J30" s="41">
        <f>IF(I30="外","外","")</f>
      </c>
      <c r="K30" s="40"/>
      <c r="L30" s="41">
        <f t="shared" si="7"/>
      </c>
      <c r="M30" s="48" t="s">
        <v>21</v>
      </c>
      <c r="N30" s="49" t="s">
        <v>22</v>
      </c>
      <c r="O30" s="40"/>
      <c r="P30" s="41">
        <f>IF(O30="外","外","")</f>
      </c>
      <c r="Q30" s="40"/>
      <c r="R30" s="41">
        <f t="shared" si="9"/>
      </c>
      <c r="S30" s="40"/>
      <c r="T30" s="41">
        <f aca="true" t="shared" si="10" ref="T30:T40">IF(S30="外","外","")</f>
      </c>
      <c r="U30" s="40"/>
      <c r="V30" s="41">
        <f>IF(U30="外","外","")</f>
      </c>
      <c r="W30" s="48" t="s">
        <v>21</v>
      </c>
      <c r="X30" s="49" t="s">
        <v>22</v>
      </c>
      <c r="Y30" s="40" t="s">
        <v>26</v>
      </c>
      <c r="Z30" s="41" t="str">
        <f t="shared" si="1"/>
        <v>外</v>
      </c>
      <c r="AA30" s="43">
        <v>21</v>
      </c>
    </row>
    <row r="31" spans="2:27" ht="13.5">
      <c r="B31" s="29">
        <v>22</v>
      </c>
      <c r="C31" s="30"/>
      <c r="D31" s="31">
        <f t="shared" si="2"/>
      </c>
      <c r="E31" s="30"/>
      <c r="F31" s="31">
        <f>IF(E31="外","外","")</f>
      </c>
      <c r="G31" s="30"/>
      <c r="H31" s="32">
        <f aca="true" t="shared" si="11" ref="H31:H36">IF(G31="外","外","")</f>
      </c>
      <c r="I31" s="30"/>
      <c r="J31" s="31">
        <f>IF(I31="外","外","")</f>
      </c>
      <c r="K31" s="30" t="s">
        <v>21</v>
      </c>
      <c r="L31" s="31">
        <f t="shared" si="7"/>
      </c>
      <c r="M31" s="46"/>
      <c r="N31" s="47">
        <f aca="true" t="shared" si="12" ref="N31:N37">IF(M31="外","外","")</f>
      </c>
      <c r="O31" s="30"/>
      <c r="P31" s="31">
        <f>IF(O31="外","外","")</f>
      </c>
      <c r="Q31" s="46" t="s">
        <v>21</v>
      </c>
      <c r="R31" s="47" t="s">
        <v>22</v>
      </c>
      <c r="S31" s="30"/>
      <c r="T31" s="31">
        <f t="shared" si="10"/>
      </c>
      <c r="U31" s="30"/>
      <c r="V31" s="31">
        <f>IF(U31="外","外","")</f>
      </c>
      <c r="W31" s="30"/>
      <c r="X31" s="31">
        <f aca="true" t="shared" si="13" ref="X31:X40">IF(W31="外","外","")</f>
      </c>
      <c r="Y31" s="30" t="s">
        <v>26</v>
      </c>
      <c r="Z31" s="31" t="str">
        <f t="shared" si="1"/>
        <v>外</v>
      </c>
      <c r="AA31" s="33">
        <v>22</v>
      </c>
    </row>
    <row r="32" spans="2:27" ht="13.5">
      <c r="B32" s="29">
        <v>23</v>
      </c>
      <c r="C32" s="30"/>
      <c r="D32" s="31">
        <f t="shared" si="2"/>
      </c>
      <c r="E32" s="30" t="s">
        <v>21</v>
      </c>
      <c r="F32" s="31" t="s">
        <v>22</v>
      </c>
      <c r="G32" s="30"/>
      <c r="H32" s="32">
        <f t="shared" si="11"/>
      </c>
      <c r="I32" s="46" t="s">
        <v>21</v>
      </c>
      <c r="J32" s="47" t="s">
        <v>22</v>
      </c>
      <c r="K32" s="46" t="s">
        <v>21</v>
      </c>
      <c r="L32" s="47">
        <f t="shared" si="7"/>
      </c>
      <c r="M32" s="30"/>
      <c r="N32" s="31">
        <f t="shared" si="12"/>
      </c>
      <c r="O32" s="30"/>
      <c r="P32" s="31">
        <f>IF(O32="外","外","")</f>
      </c>
      <c r="Q32" s="46" t="s">
        <v>21</v>
      </c>
      <c r="R32" s="47" t="s">
        <v>22</v>
      </c>
      <c r="S32" s="30"/>
      <c r="T32" s="31">
        <f t="shared" si="10"/>
      </c>
      <c r="U32" s="30" t="s">
        <v>21</v>
      </c>
      <c r="V32" s="31" t="s">
        <v>22</v>
      </c>
      <c r="W32" s="30"/>
      <c r="X32" s="31">
        <f t="shared" si="13"/>
      </c>
      <c r="Y32" s="30" t="s">
        <v>26</v>
      </c>
      <c r="Z32" s="31" t="str">
        <f t="shared" si="1"/>
        <v>外</v>
      </c>
      <c r="AA32" s="33">
        <v>23</v>
      </c>
    </row>
    <row r="33" spans="2:27" ht="13.5">
      <c r="B33" s="29">
        <v>24</v>
      </c>
      <c r="C33" s="30"/>
      <c r="D33" s="31">
        <f t="shared" si="2"/>
      </c>
      <c r="E33" s="46" t="s">
        <v>21</v>
      </c>
      <c r="F33" s="47" t="s">
        <v>22</v>
      </c>
      <c r="G33" s="30"/>
      <c r="H33" s="32">
        <f t="shared" si="11"/>
      </c>
      <c r="I33" s="46" t="s">
        <v>21</v>
      </c>
      <c r="J33" s="47" t="s">
        <v>22</v>
      </c>
      <c r="K33" s="30"/>
      <c r="L33" s="31">
        <f t="shared" si="7"/>
      </c>
      <c r="M33" s="30"/>
      <c r="N33" s="31">
        <f t="shared" si="12"/>
      </c>
      <c r="O33" s="30" t="s">
        <v>21</v>
      </c>
      <c r="P33" s="31" t="s">
        <v>22</v>
      </c>
      <c r="Q33" s="30"/>
      <c r="R33" s="31">
        <f>IF(Q33="外","外","")</f>
      </c>
      <c r="S33" s="30"/>
      <c r="T33" s="31">
        <f t="shared" si="10"/>
      </c>
      <c r="U33" s="46" t="s">
        <v>21</v>
      </c>
      <c r="V33" s="47" t="s">
        <v>22</v>
      </c>
      <c r="W33" s="30"/>
      <c r="X33" s="31">
        <f t="shared" si="13"/>
      </c>
      <c r="Y33" s="30" t="s">
        <v>26</v>
      </c>
      <c r="Z33" s="31" t="str">
        <f t="shared" si="1"/>
        <v>外</v>
      </c>
      <c r="AA33" s="33">
        <v>24</v>
      </c>
    </row>
    <row r="34" spans="2:27" ht="13.5">
      <c r="B34" s="34">
        <v>25</v>
      </c>
      <c r="C34" s="35"/>
      <c r="D34" s="36">
        <f t="shared" si="2"/>
      </c>
      <c r="E34" s="35"/>
      <c r="F34" s="36">
        <f>IF(E34="外","外","")</f>
      </c>
      <c r="G34" s="35"/>
      <c r="H34" s="37">
        <f t="shared" si="11"/>
      </c>
      <c r="I34" s="35" t="s">
        <v>21</v>
      </c>
      <c r="J34" s="36" t="s">
        <v>22</v>
      </c>
      <c r="K34" s="35"/>
      <c r="L34" s="36">
        <f t="shared" si="7"/>
      </c>
      <c r="M34" s="35"/>
      <c r="N34" s="36">
        <f t="shared" si="12"/>
      </c>
      <c r="O34" s="44" t="s">
        <v>21</v>
      </c>
      <c r="P34" s="45" t="s">
        <v>22</v>
      </c>
      <c r="Q34" s="35"/>
      <c r="R34" s="36">
        <f>IF(Q34="外","外","")</f>
      </c>
      <c r="S34" s="35"/>
      <c r="T34" s="36">
        <f t="shared" si="10"/>
      </c>
      <c r="U34" s="35"/>
      <c r="V34" s="36">
        <f>IF(U34="外","外","")</f>
      </c>
      <c r="W34" s="35"/>
      <c r="X34" s="36">
        <f t="shared" si="13"/>
      </c>
      <c r="Y34" s="35" t="s">
        <v>26</v>
      </c>
      <c r="Z34" s="36" t="str">
        <f t="shared" si="1"/>
        <v>外</v>
      </c>
      <c r="AA34" s="38">
        <v>25</v>
      </c>
    </row>
    <row r="35" spans="2:27" ht="13.5">
      <c r="B35" s="39">
        <v>26</v>
      </c>
      <c r="C35" s="48"/>
      <c r="D35" s="49">
        <f t="shared" si="2"/>
      </c>
      <c r="E35" s="40"/>
      <c r="F35" s="41">
        <f>IF(E35="外","外","")</f>
      </c>
      <c r="G35" s="40"/>
      <c r="H35" s="42">
        <f t="shared" si="11"/>
      </c>
      <c r="I35" s="48" t="s">
        <v>21</v>
      </c>
      <c r="J35" s="49" t="s">
        <v>22</v>
      </c>
      <c r="K35" s="40"/>
      <c r="L35" s="41">
        <f t="shared" si="7"/>
      </c>
      <c r="M35" s="40"/>
      <c r="N35" s="41">
        <f t="shared" si="12"/>
      </c>
      <c r="O35" s="40"/>
      <c r="P35" s="41">
        <f aca="true" t="shared" si="14" ref="P35:P40">IF(O35="外","外","")</f>
      </c>
      <c r="Q35" s="40"/>
      <c r="R35" s="41">
        <f>IF(Q35="外","外","")</f>
      </c>
      <c r="S35" s="40" t="s">
        <v>21</v>
      </c>
      <c r="T35" s="41" t="s">
        <v>22</v>
      </c>
      <c r="U35" s="40"/>
      <c r="V35" s="41">
        <f>IF(U35="外","外","")</f>
      </c>
      <c r="W35" s="40"/>
      <c r="X35" s="41">
        <f t="shared" si="13"/>
      </c>
      <c r="Y35" s="40" t="s">
        <v>26</v>
      </c>
      <c r="Z35" s="41" t="str">
        <f t="shared" si="1"/>
        <v>外</v>
      </c>
      <c r="AA35" s="43">
        <v>26</v>
      </c>
    </row>
    <row r="36" spans="2:27" ht="13.5">
      <c r="B36" s="29">
        <v>27</v>
      </c>
      <c r="C36" s="30" t="s">
        <v>21</v>
      </c>
      <c r="D36" s="31" t="s">
        <v>22</v>
      </c>
      <c r="E36" s="30"/>
      <c r="F36" s="31">
        <f>IF(E36="外","外","")</f>
      </c>
      <c r="G36" s="30" t="s">
        <v>21</v>
      </c>
      <c r="H36" s="32">
        <f t="shared" si="11"/>
      </c>
      <c r="I36" s="30"/>
      <c r="J36" s="31">
        <f aca="true" t="shared" si="15" ref="J34:J40">IF(I36="外","外","")</f>
      </c>
      <c r="K36" s="30"/>
      <c r="L36" s="31">
        <f t="shared" si="7"/>
      </c>
      <c r="M36" s="46" t="s">
        <v>21</v>
      </c>
      <c r="N36" s="47">
        <f t="shared" si="12"/>
      </c>
      <c r="O36" s="30"/>
      <c r="P36" s="31">
        <f t="shared" si="14"/>
      </c>
      <c r="Q36" s="30"/>
      <c r="R36" s="31">
        <f>IF(Q36="外","外","")</f>
      </c>
      <c r="S36" s="46" t="s">
        <v>21</v>
      </c>
      <c r="T36" s="47" t="s">
        <v>22</v>
      </c>
      <c r="U36" s="30"/>
      <c r="V36" s="31">
        <f>IF(U36="外","外","")</f>
      </c>
      <c r="W36" s="30" t="s">
        <v>21</v>
      </c>
      <c r="X36" s="31" t="s">
        <v>22</v>
      </c>
      <c r="Y36" s="30" t="s">
        <v>26</v>
      </c>
      <c r="Z36" s="31" t="str">
        <f t="shared" si="1"/>
        <v>外</v>
      </c>
      <c r="AA36" s="33">
        <v>27</v>
      </c>
    </row>
    <row r="37" spans="2:27" ht="13.5">
      <c r="B37" s="29">
        <v>28</v>
      </c>
      <c r="C37" s="30" t="s">
        <v>21</v>
      </c>
      <c r="D37" s="31" t="s">
        <v>22</v>
      </c>
      <c r="E37" s="30"/>
      <c r="F37" s="31">
        <f>IF(E37="外","外","")</f>
      </c>
      <c r="G37" s="46" t="s">
        <v>21</v>
      </c>
      <c r="H37" s="50" t="s">
        <v>22</v>
      </c>
      <c r="I37" s="30"/>
      <c r="J37" s="31">
        <f t="shared" si="15"/>
      </c>
      <c r="K37" s="30"/>
      <c r="L37" s="31">
        <f t="shared" si="7"/>
      </c>
      <c r="M37" s="30" t="s">
        <v>21</v>
      </c>
      <c r="N37" s="31">
        <f t="shared" si="12"/>
      </c>
      <c r="O37" s="30"/>
      <c r="P37" s="31">
        <f t="shared" si="14"/>
      </c>
      <c r="Q37" s="30" t="s">
        <v>21</v>
      </c>
      <c r="R37" s="31" t="s">
        <v>22</v>
      </c>
      <c r="S37" s="30"/>
      <c r="T37" s="31">
        <f t="shared" si="10"/>
      </c>
      <c r="U37" s="30"/>
      <c r="V37" s="31">
        <f>IF(U37="外","外","")</f>
      </c>
      <c r="W37" s="46" t="s">
        <v>21</v>
      </c>
      <c r="X37" s="47" t="s">
        <v>22</v>
      </c>
      <c r="Y37" s="30" t="s">
        <v>26</v>
      </c>
      <c r="Z37" s="31" t="str">
        <f t="shared" si="1"/>
        <v>外</v>
      </c>
      <c r="AA37" s="33">
        <v>28</v>
      </c>
    </row>
    <row r="38" spans="2:27" ht="13.5">
      <c r="B38" s="29">
        <v>29</v>
      </c>
      <c r="C38" s="30" t="s">
        <v>24</v>
      </c>
      <c r="D38" s="31" t="str">
        <f>IF(C38="外","外","")</f>
        <v>外</v>
      </c>
      <c r="E38" s="30"/>
      <c r="F38" s="31">
        <f>IF(E38="外","外","")</f>
      </c>
      <c r="G38" s="30"/>
      <c r="H38" s="32">
        <f>IF(G38="外","外","")</f>
      </c>
      <c r="I38" s="30"/>
      <c r="J38" s="31">
        <f t="shared" si="15"/>
      </c>
      <c r="K38" s="30" t="s">
        <v>21</v>
      </c>
      <c r="L38" s="31">
        <f t="shared" si="7"/>
      </c>
      <c r="M38" s="30"/>
      <c r="N38" s="31" t="s">
        <v>22</v>
      </c>
      <c r="O38" s="30"/>
      <c r="P38" s="31">
        <f t="shared" si="14"/>
      </c>
      <c r="Q38" s="46" t="s">
        <v>21</v>
      </c>
      <c r="R38" s="47" t="s">
        <v>22</v>
      </c>
      <c r="S38" s="30"/>
      <c r="T38" s="31">
        <f t="shared" si="10"/>
      </c>
      <c r="U38" s="30"/>
      <c r="V38" s="31">
        <f>IF(U38="外","外","")</f>
      </c>
      <c r="W38" s="30" t="s">
        <v>26</v>
      </c>
      <c r="X38" s="31" t="str">
        <f t="shared" si="13"/>
        <v>外</v>
      </c>
      <c r="Y38" s="30" t="s">
        <v>26</v>
      </c>
      <c r="Z38" s="31" t="str">
        <f t="shared" si="1"/>
        <v>外</v>
      </c>
      <c r="AA38" s="33">
        <v>29</v>
      </c>
    </row>
    <row r="39" spans="2:27" ht="13.5">
      <c r="B39" s="34">
        <v>30</v>
      </c>
      <c r="C39" s="35" t="s">
        <v>24</v>
      </c>
      <c r="D39" s="36" t="str">
        <f>IF(C39="外","外","")</f>
        <v>外</v>
      </c>
      <c r="E39" s="35" t="s">
        <v>21</v>
      </c>
      <c r="F39" s="36" t="s">
        <v>22</v>
      </c>
      <c r="G39" s="35"/>
      <c r="H39" s="37">
        <f>IF(G39="外","外","")</f>
      </c>
      <c r="I39" s="35"/>
      <c r="J39" s="36">
        <f t="shared" si="15"/>
      </c>
      <c r="K39" s="44" t="s">
        <v>21</v>
      </c>
      <c r="L39" s="45" t="s">
        <v>22</v>
      </c>
      <c r="M39" s="35"/>
      <c r="N39" s="36" t="s">
        <v>22</v>
      </c>
      <c r="O39" s="35"/>
      <c r="P39" s="36">
        <f t="shared" si="14"/>
      </c>
      <c r="Q39" s="35"/>
      <c r="R39" s="36">
        <f>IF(Q39="外","外","")</f>
      </c>
      <c r="S39" s="35" t="s">
        <v>26</v>
      </c>
      <c r="T39" s="36" t="str">
        <f t="shared" si="10"/>
        <v>外</v>
      </c>
      <c r="U39" s="44" t="s">
        <v>21</v>
      </c>
      <c r="V39" s="45" t="s">
        <v>22</v>
      </c>
      <c r="W39" s="35" t="s">
        <v>26</v>
      </c>
      <c r="X39" s="36" t="str">
        <f t="shared" si="13"/>
        <v>外</v>
      </c>
      <c r="Y39" s="35" t="s">
        <v>26</v>
      </c>
      <c r="Z39" s="36" t="str">
        <f t="shared" si="1"/>
        <v>外</v>
      </c>
      <c r="AA39" s="38">
        <v>30</v>
      </c>
    </row>
    <row r="40" spans="2:27" ht="14.25" thickBot="1">
      <c r="B40" s="7">
        <v>31</v>
      </c>
      <c r="C40" s="8" t="s">
        <v>26</v>
      </c>
      <c r="D40" s="9" t="str">
        <f>IF(C40="外","外","")</f>
        <v>外</v>
      </c>
      <c r="E40" s="18" t="s">
        <v>21</v>
      </c>
      <c r="F40" s="19" t="s">
        <v>22</v>
      </c>
      <c r="G40" s="8" t="s">
        <v>26</v>
      </c>
      <c r="H40" s="10" t="str">
        <f>IF(G40="外","外","")</f>
        <v>外</v>
      </c>
      <c r="I40" s="8"/>
      <c r="J40" s="9">
        <f t="shared" si="15"/>
      </c>
      <c r="K40" s="8"/>
      <c r="L40" s="9">
        <f>IF(K40="外","外","")</f>
      </c>
      <c r="M40" s="8" t="s">
        <v>26</v>
      </c>
      <c r="N40" s="9" t="str">
        <f>IF(M40="外","外","")</f>
        <v>外</v>
      </c>
      <c r="O40" s="8" t="s">
        <v>21</v>
      </c>
      <c r="P40" s="9" t="s">
        <v>22</v>
      </c>
      <c r="Q40" s="8" t="s">
        <v>26</v>
      </c>
      <c r="R40" s="9" t="str">
        <f>IF(Q40="外","外","")</f>
        <v>外</v>
      </c>
      <c r="S40" s="8" t="s">
        <v>26</v>
      </c>
      <c r="T40" s="9" t="str">
        <f t="shared" si="10"/>
        <v>外</v>
      </c>
      <c r="U40" s="8" t="s">
        <v>21</v>
      </c>
      <c r="V40" s="9" t="s">
        <v>22</v>
      </c>
      <c r="W40" s="8" t="s">
        <v>26</v>
      </c>
      <c r="X40" s="9" t="str">
        <f t="shared" si="13"/>
        <v>外</v>
      </c>
      <c r="Y40" s="8" t="s">
        <v>26</v>
      </c>
      <c r="Z40" s="9" t="str">
        <f t="shared" si="1"/>
        <v>外</v>
      </c>
      <c r="AA40" s="52">
        <v>31</v>
      </c>
    </row>
    <row r="41" spans="2:27" ht="13.5">
      <c r="B41" s="54"/>
      <c r="C41" s="56" t="s">
        <v>19</v>
      </c>
      <c r="D41" s="57" t="s">
        <v>20</v>
      </c>
      <c r="E41" s="56" t="s">
        <v>19</v>
      </c>
      <c r="F41" s="57" t="s">
        <v>20</v>
      </c>
      <c r="G41" s="56" t="s">
        <v>19</v>
      </c>
      <c r="H41" s="58" t="s">
        <v>20</v>
      </c>
      <c r="I41" s="56" t="s">
        <v>19</v>
      </c>
      <c r="J41" s="57" t="s">
        <v>20</v>
      </c>
      <c r="K41" s="56" t="s">
        <v>19</v>
      </c>
      <c r="L41" s="57" t="s">
        <v>20</v>
      </c>
      <c r="M41" s="56" t="s">
        <v>19</v>
      </c>
      <c r="N41" s="57" t="s">
        <v>20</v>
      </c>
      <c r="O41" s="56" t="s">
        <v>19</v>
      </c>
      <c r="P41" s="57" t="s">
        <v>20</v>
      </c>
      <c r="Q41" s="56" t="s">
        <v>19</v>
      </c>
      <c r="R41" s="57" t="s">
        <v>20</v>
      </c>
      <c r="S41" s="56" t="s">
        <v>19</v>
      </c>
      <c r="T41" s="57" t="s">
        <v>20</v>
      </c>
      <c r="U41" s="56" t="s">
        <v>19</v>
      </c>
      <c r="V41" s="57" t="s">
        <v>20</v>
      </c>
      <c r="W41" s="56" t="s">
        <v>19</v>
      </c>
      <c r="X41" s="57" t="s">
        <v>20</v>
      </c>
      <c r="Y41" s="56" t="s">
        <v>19</v>
      </c>
      <c r="Z41" s="57" t="s">
        <v>20</v>
      </c>
      <c r="AA41" s="53"/>
    </row>
    <row r="42" spans="2:27" ht="13.5">
      <c r="B42" s="55"/>
      <c r="C42" s="70">
        <f>COUNTIF(C10:C40,"休")</f>
        <v>2</v>
      </c>
      <c r="D42" s="71">
        <f>COUNTIF(D10:D40,"○")</f>
        <v>2</v>
      </c>
      <c r="E42" s="70">
        <f>COUNTIF(E10:E40,"休")</f>
        <v>8</v>
      </c>
      <c r="F42" s="71">
        <f>COUNTIF(F10:F40,"○")</f>
        <v>8</v>
      </c>
      <c r="G42" s="70">
        <f>COUNTIF(G10:G40,"休")</f>
        <v>8</v>
      </c>
      <c r="H42" s="72">
        <f>COUNTIF(H10:H40,"○")</f>
        <v>8</v>
      </c>
      <c r="I42" s="70">
        <f>COUNTIF(I10:I40,"休")</f>
        <v>10</v>
      </c>
      <c r="J42" s="71">
        <f>COUNTIF(J10:J40,"○")</f>
        <v>10</v>
      </c>
      <c r="K42" s="70">
        <f>COUNTIF(K10:K40,"休")</f>
        <v>8</v>
      </c>
      <c r="L42" s="71">
        <f>COUNTIF(L10:L40,"○")</f>
        <v>8</v>
      </c>
      <c r="M42" s="70">
        <f>COUNTIF(M10:M40,"休")</f>
        <v>8</v>
      </c>
      <c r="N42" s="71">
        <f>COUNTIF(N10:N40,"○")</f>
        <v>6</v>
      </c>
      <c r="O42" s="70">
        <f>COUNTIF(O10:O40,"休")</f>
        <v>9</v>
      </c>
      <c r="P42" s="71">
        <f>COUNTIF(P10:P40,"○")</f>
        <v>9</v>
      </c>
      <c r="Q42" s="70">
        <f>COUNTIF(Q10:Q40,"休")</f>
        <v>9</v>
      </c>
      <c r="R42" s="71">
        <f>COUNTIF(R10:R40,"○")</f>
        <v>9</v>
      </c>
      <c r="S42" s="70">
        <f>COUNTIF(S10:S40,"休")</f>
        <v>8</v>
      </c>
      <c r="T42" s="71">
        <f>COUNTIF(T10:T40,"○")</f>
        <v>8</v>
      </c>
      <c r="U42" s="70">
        <f>COUNTIF(U10:U40,"休")</f>
        <v>10</v>
      </c>
      <c r="V42" s="71">
        <f>COUNTIF(V10:V40,"○")</f>
        <v>10</v>
      </c>
      <c r="W42" s="70">
        <f>COUNTIF(W10:W40,"休")</f>
        <v>8</v>
      </c>
      <c r="X42" s="71">
        <f>COUNTIF(X10:X40,"○")</f>
        <v>8</v>
      </c>
      <c r="Y42" s="70">
        <f>COUNTIF(Y10:Y40,"休")</f>
        <v>0</v>
      </c>
      <c r="Z42" s="71">
        <f>COUNTIF(Z10:Z40,"○")</f>
        <v>0</v>
      </c>
      <c r="AA42" s="14"/>
    </row>
    <row r="43" spans="2:27" ht="13.5">
      <c r="B43" s="55"/>
      <c r="C43" s="66" t="s">
        <v>29</v>
      </c>
      <c r="D43" s="73">
        <f>31-COUNTIF(C10:C40,"外")</f>
        <v>9</v>
      </c>
      <c r="E43" s="66" t="s">
        <v>29</v>
      </c>
      <c r="F43" s="73">
        <f>31-COUNTIF(E10:E40,"外")</f>
        <v>26</v>
      </c>
      <c r="G43" s="66" t="s">
        <v>29</v>
      </c>
      <c r="H43" s="73">
        <f>31-COUNTIF(G10:G40,"外")</f>
        <v>30</v>
      </c>
      <c r="I43" s="76" t="s">
        <v>33</v>
      </c>
      <c r="J43" s="73">
        <f>31-COUNTIF(I10:I40,"外")</f>
        <v>31</v>
      </c>
      <c r="K43" s="76" t="s">
        <v>33</v>
      </c>
      <c r="L43" s="73">
        <f>31-COUNTIF(K10:K40,"外")</f>
        <v>28</v>
      </c>
      <c r="M43" s="76" t="s">
        <v>33</v>
      </c>
      <c r="N43" s="73">
        <f>31-COUNTIF(M10:M40,"外")</f>
        <v>30</v>
      </c>
      <c r="O43" s="76" t="s">
        <v>33</v>
      </c>
      <c r="P43" s="73">
        <f>31-COUNTIF(O10:O40,"外")</f>
        <v>31</v>
      </c>
      <c r="Q43" s="76" t="s">
        <v>33</v>
      </c>
      <c r="R43" s="73">
        <f>31-COUNTIF(Q10:Q40,"外")</f>
        <v>30</v>
      </c>
      <c r="S43" s="76" t="s">
        <v>33</v>
      </c>
      <c r="T43" s="73">
        <f>31-COUNTIF(S10:S40,"外")</f>
        <v>29</v>
      </c>
      <c r="U43" s="76" t="s">
        <v>33</v>
      </c>
      <c r="V43" s="73">
        <f>31-COUNTIF(U10:U40,"外")</f>
        <v>28</v>
      </c>
      <c r="W43" s="76" t="s">
        <v>33</v>
      </c>
      <c r="X43" s="73">
        <f>31-COUNTIF(W10:W40,"外")</f>
        <v>28</v>
      </c>
      <c r="Y43" s="76" t="s">
        <v>33</v>
      </c>
      <c r="Z43" s="73">
        <f>31-COUNTIF(Y10:Y40,"外")</f>
        <v>0</v>
      </c>
      <c r="AA43" s="14"/>
    </row>
    <row r="44" spans="2:27" ht="14.25" thickBot="1">
      <c r="B44" s="55"/>
      <c r="C44" s="62">
        <f>IF(C42=0,0,C42/D43)</f>
        <v>0.2222222222222222</v>
      </c>
      <c r="D44" s="63">
        <f>IF(D42=0,0,D42/D43)</f>
        <v>0.2222222222222222</v>
      </c>
      <c r="E44" s="62">
        <f>IF(E42=0,0,E42/F43)</f>
        <v>0.3076923076923077</v>
      </c>
      <c r="F44" s="63">
        <f>IF(F42=0,0,F42/F43)</f>
        <v>0.3076923076923077</v>
      </c>
      <c r="G44" s="62">
        <f>IF(G42=0,0,G42/H43)</f>
        <v>0.26666666666666666</v>
      </c>
      <c r="H44" s="63">
        <f>IF(H42=0,0,H42/H43)</f>
        <v>0.26666666666666666</v>
      </c>
      <c r="I44" s="62">
        <f>IF(I42=0,0,I42/J43)</f>
        <v>0.3225806451612903</v>
      </c>
      <c r="J44" s="63">
        <f>IF(J42=0,0,J42/J43)</f>
        <v>0.3225806451612903</v>
      </c>
      <c r="K44" s="62">
        <f>IF(K42=0,0,K42/L43)</f>
        <v>0.2857142857142857</v>
      </c>
      <c r="L44" s="63">
        <f>IF(L42=0,0,L42/L43)</f>
        <v>0.2857142857142857</v>
      </c>
      <c r="M44" s="62">
        <f>IF(M42=0,0,M42/N43)</f>
        <v>0.26666666666666666</v>
      </c>
      <c r="N44" s="63">
        <f>IF(N42=0,0,N42/N43)</f>
        <v>0.2</v>
      </c>
      <c r="O44" s="62">
        <f>IF(O42=0,0,O42/P43)</f>
        <v>0.2903225806451613</v>
      </c>
      <c r="P44" s="63">
        <f>IF(P42=0,0,P42/P43)</f>
        <v>0.2903225806451613</v>
      </c>
      <c r="Q44" s="62">
        <f>IF(Q42=0,0,Q42/R43)</f>
        <v>0.3</v>
      </c>
      <c r="R44" s="63">
        <f>IF(R42=0,0,R42/R43)</f>
        <v>0.3</v>
      </c>
      <c r="S44" s="62">
        <f>IF(S42=0,0,S42/T43)</f>
        <v>0.27586206896551724</v>
      </c>
      <c r="T44" s="63">
        <f>IF(T42=0,0,T42/T43)</f>
        <v>0.27586206896551724</v>
      </c>
      <c r="U44" s="62">
        <f>IF(U42=0,0,U42/V43)</f>
        <v>0.35714285714285715</v>
      </c>
      <c r="V44" s="63">
        <f>IF(V42=0,0,V42/V43)</f>
        <v>0.35714285714285715</v>
      </c>
      <c r="W44" s="62">
        <f>IF(W42=0,0,W42/X43)</f>
        <v>0.2857142857142857</v>
      </c>
      <c r="X44" s="63">
        <f>IF(X42=0,0,X42/X43)</f>
        <v>0.2857142857142857</v>
      </c>
      <c r="Y44" s="62">
        <f>IF(Y42=0,0,Y42/Z43)</f>
        <v>0</v>
      </c>
      <c r="Z44" s="63">
        <f>IF(Z42=0,0,Z42/Z43)</f>
        <v>0</v>
      </c>
      <c r="AA44" s="14"/>
    </row>
    <row r="45" spans="2:27" ht="14.25" thickBot="1">
      <c r="B45" s="11"/>
      <c r="C45" s="59"/>
      <c r="D45" s="68" t="s">
        <v>18</v>
      </c>
      <c r="E45" s="60" t="s">
        <v>19</v>
      </c>
      <c r="F45" s="61" t="s">
        <v>20</v>
      </c>
      <c r="G45" s="60" t="s">
        <v>19</v>
      </c>
      <c r="H45" s="61" t="s">
        <v>20</v>
      </c>
      <c r="I45" s="60" t="s">
        <v>34</v>
      </c>
      <c r="J45" s="61" t="s">
        <v>35</v>
      </c>
      <c r="K45" s="60" t="s">
        <v>34</v>
      </c>
      <c r="L45" s="61" t="s">
        <v>35</v>
      </c>
      <c r="M45" s="60" t="s">
        <v>34</v>
      </c>
      <c r="N45" s="61" t="s">
        <v>35</v>
      </c>
      <c r="O45" s="60" t="s">
        <v>34</v>
      </c>
      <c r="P45" s="61" t="s">
        <v>35</v>
      </c>
      <c r="Q45" s="60" t="s">
        <v>34</v>
      </c>
      <c r="R45" s="61" t="s">
        <v>35</v>
      </c>
      <c r="S45" s="60" t="s">
        <v>34</v>
      </c>
      <c r="T45" s="61" t="s">
        <v>35</v>
      </c>
      <c r="U45" s="60" t="s">
        <v>34</v>
      </c>
      <c r="V45" s="61" t="s">
        <v>35</v>
      </c>
      <c r="W45" s="60" t="s">
        <v>34</v>
      </c>
      <c r="X45" s="61" t="s">
        <v>35</v>
      </c>
      <c r="Y45" s="60" t="s">
        <v>34</v>
      </c>
      <c r="Z45" s="61" t="s">
        <v>35</v>
      </c>
      <c r="AA45" s="14"/>
    </row>
    <row r="46" spans="2:27" ht="13.5">
      <c r="B46" s="11"/>
      <c r="C46" s="64"/>
      <c r="D46" s="65"/>
      <c r="E46" s="69">
        <f>C42+E42</f>
        <v>10</v>
      </c>
      <c r="F46" s="67">
        <f>D42+F42</f>
        <v>10</v>
      </c>
      <c r="G46" s="69">
        <f aca="true" t="shared" si="16" ref="G46:Z46">E46+G42</f>
        <v>18</v>
      </c>
      <c r="H46" s="67">
        <f t="shared" si="16"/>
        <v>18</v>
      </c>
      <c r="I46" s="69">
        <f t="shared" si="16"/>
        <v>28</v>
      </c>
      <c r="J46" s="67">
        <f t="shared" si="16"/>
        <v>28</v>
      </c>
      <c r="K46" s="69">
        <f t="shared" si="16"/>
        <v>36</v>
      </c>
      <c r="L46" s="67">
        <f t="shared" si="16"/>
        <v>36</v>
      </c>
      <c r="M46" s="69">
        <f t="shared" si="16"/>
        <v>44</v>
      </c>
      <c r="N46" s="67">
        <f t="shared" si="16"/>
        <v>42</v>
      </c>
      <c r="O46" s="69">
        <f t="shared" si="16"/>
        <v>53</v>
      </c>
      <c r="P46" s="67">
        <f t="shared" si="16"/>
        <v>51</v>
      </c>
      <c r="Q46" s="69">
        <f t="shared" si="16"/>
        <v>62</v>
      </c>
      <c r="R46" s="67">
        <f t="shared" si="16"/>
        <v>60</v>
      </c>
      <c r="S46" s="69">
        <f t="shared" si="16"/>
        <v>70</v>
      </c>
      <c r="T46" s="67">
        <f t="shared" si="16"/>
        <v>68</v>
      </c>
      <c r="U46" s="69">
        <f t="shared" si="16"/>
        <v>80</v>
      </c>
      <c r="V46" s="67">
        <f t="shared" si="16"/>
        <v>78</v>
      </c>
      <c r="W46" s="69">
        <f t="shared" si="16"/>
        <v>88</v>
      </c>
      <c r="X46" s="67">
        <f t="shared" si="16"/>
        <v>86</v>
      </c>
      <c r="Y46" s="69">
        <f t="shared" si="16"/>
        <v>88</v>
      </c>
      <c r="Z46" s="67">
        <f t="shared" si="16"/>
        <v>86</v>
      </c>
      <c r="AA46" s="14"/>
    </row>
    <row r="47" spans="2:27" ht="13.5">
      <c r="B47" s="11"/>
      <c r="C47" s="74"/>
      <c r="D47" s="55"/>
      <c r="E47" s="66" t="s">
        <v>29</v>
      </c>
      <c r="F47" s="75">
        <f>D43+F43</f>
        <v>35</v>
      </c>
      <c r="G47" s="66" t="s">
        <v>29</v>
      </c>
      <c r="H47" s="75">
        <f>F47+H43</f>
        <v>65</v>
      </c>
      <c r="I47" s="76" t="s">
        <v>33</v>
      </c>
      <c r="J47" s="73">
        <f>H47+J43</f>
        <v>96</v>
      </c>
      <c r="K47" s="76" t="s">
        <v>33</v>
      </c>
      <c r="L47" s="73">
        <f>J47+L43</f>
        <v>124</v>
      </c>
      <c r="M47" s="76" t="s">
        <v>33</v>
      </c>
      <c r="N47" s="73">
        <f>L47+N43</f>
        <v>154</v>
      </c>
      <c r="O47" s="76" t="s">
        <v>33</v>
      </c>
      <c r="P47" s="73">
        <f>N47+P43</f>
        <v>185</v>
      </c>
      <c r="Q47" s="76" t="s">
        <v>33</v>
      </c>
      <c r="R47" s="73">
        <f>P47+R43</f>
        <v>215</v>
      </c>
      <c r="S47" s="76" t="s">
        <v>33</v>
      </c>
      <c r="T47" s="73">
        <f>R47+T43</f>
        <v>244</v>
      </c>
      <c r="U47" s="76" t="s">
        <v>33</v>
      </c>
      <c r="V47" s="73">
        <f>T47+V43</f>
        <v>272</v>
      </c>
      <c r="W47" s="76" t="s">
        <v>33</v>
      </c>
      <c r="X47" s="73">
        <f>V47+X43</f>
        <v>300</v>
      </c>
      <c r="Y47" s="76" t="s">
        <v>33</v>
      </c>
      <c r="Z47" s="73">
        <f>X47+Z43</f>
        <v>300</v>
      </c>
      <c r="AA47" s="14"/>
    </row>
    <row r="48" spans="2:27" ht="14.25" thickBot="1">
      <c r="B48" s="11"/>
      <c r="C48" s="20"/>
      <c r="D48" s="21"/>
      <c r="E48" s="62">
        <f>IF(E46=0,0,E46/F47)</f>
        <v>0.2857142857142857</v>
      </c>
      <c r="F48" s="63">
        <f>IF(F46=0,0,F46/F47)</f>
        <v>0.2857142857142857</v>
      </c>
      <c r="G48" s="62">
        <f>IF(G46=0,0,G46/H47)</f>
        <v>0.27692307692307694</v>
      </c>
      <c r="H48" s="63">
        <f>IF(H46=0,0,H46/H47)</f>
        <v>0.27692307692307694</v>
      </c>
      <c r="I48" s="62">
        <f>IF(I46=0,0,I46/J47)</f>
        <v>0.2916666666666667</v>
      </c>
      <c r="J48" s="63">
        <f>IF(J46=0,0,J46/J47)</f>
        <v>0.2916666666666667</v>
      </c>
      <c r="K48" s="62">
        <f>IF(K46=0,0,K46/L47)</f>
        <v>0.2903225806451613</v>
      </c>
      <c r="L48" s="63">
        <f>IF(L46=0,0,L46/L47)</f>
        <v>0.2903225806451613</v>
      </c>
      <c r="M48" s="62">
        <f>IF(M46=0,0,M46/N47)</f>
        <v>0.2857142857142857</v>
      </c>
      <c r="N48" s="63">
        <f>IF(N46=0,0,N46/N47)</f>
        <v>0.2727272727272727</v>
      </c>
      <c r="O48" s="62">
        <f>IF(O46=0,0,O46/P47)</f>
        <v>0.2864864864864865</v>
      </c>
      <c r="P48" s="63">
        <f>IF(P46=0,0,P46/P47)</f>
        <v>0.2756756756756757</v>
      </c>
      <c r="Q48" s="62">
        <f>IF(Q46=0,0,Q46/R47)</f>
        <v>0.28837209302325584</v>
      </c>
      <c r="R48" s="63">
        <f>IF(R46=0,0,R46/R47)</f>
        <v>0.27906976744186046</v>
      </c>
      <c r="S48" s="62">
        <f>IF(S46=0,0,S46/T47)</f>
        <v>0.28688524590163933</v>
      </c>
      <c r="T48" s="63">
        <f>IF(T46=0,0,T46/T47)</f>
        <v>0.2786885245901639</v>
      </c>
      <c r="U48" s="62">
        <f>IF(U46=0,0,U46/V47)</f>
        <v>0.29411764705882354</v>
      </c>
      <c r="V48" s="63">
        <f>IF(V46=0,0,V46/V47)</f>
        <v>0.2867647058823529</v>
      </c>
      <c r="W48" s="62">
        <f>IF(W46=0,0,W46/X47)</f>
        <v>0.29333333333333333</v>
      </c>
      <c r="X48" s="63">
        <f>IF(X46=0,0,X46/X47)</f>
        <v>0.2866666666666667</v>
      </c>
      <c r="Y48" s="62">
        <f>IF(Y46=0,0,Y46/Z47)</f>
        <v>0.29333333333333333</v>
      </c>
      <c r="Z48" s="63">
        <f>IF(Z46=0,0,Z46/Z47)</f>
        <v>0.2866666666666667</v>
      </c>
      <c r="AA48" s="14"/>
    </row>
    <row r="49" spans="2:27" ht="13.5">
      <c r="B49" s="11"/>
      <c r="C49" s="17"/>
      <c r="D49" s="17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16"/>
    </row>
    <row r="50" spans="6:26" ht="13.5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6:26" ht="13.5"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</sheetData>
  <sheetProtection/>
  <mergeCells count="20">
    <mergeCell ref="AA1:AA4"/>
    <mergeCell ref="E8:F8"/>
    <mergeCell ref="G8:H8"/>
    <mergeCell ref="I8:J8"/>
    <mergeCell ref="K8:L8"/>
    <mergeCell ref="Y8:Z8"/>
    <mergeCell ref="M8:N8"/>
    <mergeCell ref="O8:P8"/>
    <mergeCell ref="Q8:R8"/>
    <mergeCell ref="S8:T8"/>
    <mergeCell ref="U8:V8"/>
    <mergeCell ref="W8:X8"/>
    <mergeCell ref="D6:L6"/>
    <mergeCell ref="B3:C3"/>
    <mergeCell ref="B4:C4"/>
    <mergeCell ref="B5:C5"/>
    <mergeCell ref="D5:L5"/>
    <mergeCell ref="D3:L3"/>
    <mergeCell ref="D4:L4"/>
    <mergeCell ref="C8:D8"/>
  </mergeCells>
  <dataValidations count="2">
    <dataValidation type="list" allowBlank="1" showInputMessage="1" showErrorMessage="1" sqref="C10:C40 E10:E40 G10:G40 I10:I40 K10:K40 M10:M40 O10:O39 O40 Q10:Q40 S10:S40 U10:U40 W10:W40 Y10:Y40">
      <formula1>$AC$10:$AC$12</formula1>
    </dataValidation>
    <dataValidation type="list" allowBlank="1" showInputMessage="1" showErrorMessage="1" sqref="D10:D40 F10:F40 H10:H40 J10:J40 L10:L40 N10:N40 P10:P40 R10:R39 R39:R40 T10:T40 V10:V40 X10:X40 Z10:Z40">
      <formula1>$AD$10:$AD$12</formula1>
    </dataValidation>
  </dataValidations>
  <printOptions/>
  <pageMargins left="0.7874015748031497" right="0.1968503937007874" top="0.7874015748031497" bottom="0.1968503937007874" header="0.31496062992125984" footer="0.31496062992125984"/>
  <pageSetup horizontalDpi="600" verticalDpi="600" orientation="landscape" paperSize="9" scale="74" r:id="rId1"/>
  <ignoredErrors>
    <ignoredError sqref="D42:E42 F42:G42 H42:I42 J42:K42 D44 Y42 Y44 Q44 S44 U44 W44 E44:P44 X44 V44 T44 R44 W42 U42 S42 Q42 O42 M42 L42 N42 P42 R42 T42 V42 X42 F48:Z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2020-05-21T15:00:00Z</cp:lastPrinted>
  <dcterms:created xsi:type="dcterms:W3CDTF">2020-02-20T15:00:00Z</dcterms:created>
  <dcterms:modified xsi:type="dcterms:W3CDTF">2020-05-21T15:00:00Z</dcterms:modified>
  <cp:category/>
  <cp:version/>
  <cp:contentType/>
  <cp:contentStatus/>
</cp:coreProperties>
</file>