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17580" yWindow="6285" windowWidth="11145" windowHeight="9270"/>
  </bookViews>
  <sheets>
    <sheet name="家庭配布チェック用" sheetId="2" r:id="rId1"/>
  </sheets>
  <definedNames>
    <definedName name="_xlnm.Print_Area" localSheetId="0">家庭配布チェック用!$A$1:$BH$142</definedName>
    <definedName name="_xlnm.Print_Titles" localSheetId="0">家庭配布チェック用!$1:$2</definedName>
  </definedNames>
  <calcPr calcId="162913"/>
</workbook>
</file>

<file path=xl/calcChain.xml><?xml version="1.0" encoding="utf-8"?>
<calcChain xmlns="http://schemas.openxmlformats.org/spreadsheetml/2006/main">
  <c r="BG142" i="2" l="1"/>
  <c r="BA142" i="2"/>
  <c r="AU37" i="2"/>
  <c r="K142" i="2"/>
  <c r="W142" i="2"/>
  <c r="AI142" i="2"/>
  <c r="AU142" i="2"/>
  <c r="BG107" i="2"/>
  <c r="AU107" i="2"/>
  <c r="AI107" i="2"/>
  <c r="W107" i="2"/>
  <c r="K107" i="2"/>
  <c r="K72" i="2"/>
  <c r="W72" i="2"/>
  <c r="AI72" i="2"/>
  <c r="AU72" i="2"/>
  <c r="BG72" i="2"/>
  <c r="BG37" i="2"/>
  <c r="E142" i="2"/>
  <c r="Q142" i="2"/>
  <c r="AC142" i="2"/>
  <c r="AO142" i="2"/>
  <c r="BA107" i="2"/>
  <c r="AO107" i="2"/>
  <c r="AC107" i="2"/>
  <c r="Q107" i="2"/>
  <c r="E107" i="2"/>
  <c r="E72" i="2"/>
  <c r="Q72" i="2"/>
  <c r="AC72" i="2"/>
  <c r="AO72" i="2"/>
  <c r="BA72" i="2"/>
  <c r="BA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<sst xmlns="http://schemas.openxmlformats.org/spreadsheetml/2006/main" count="1060" uniqueCount="258">
  <si>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</si>
  <si>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</si>
  <si>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</si>
  <si>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</si>
  <si>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</si>
  <si>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</si>
  <si>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</si>
  <si>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</si>
  <si>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9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</si>
  <si>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</si>
  <si>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</si>
  <si>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</si>
  <si>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</si>
  <si>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</si>
  <si>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</si>
  <si>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</si>
  <si>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</si>
  <si>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</si>
  <si>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</si>
  <si>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塩</t>
    <phoneticPr fontId="2"/>
  </si>
  <si>
    <t>こしょう</t>
    <phoneticPr fontId="2"/>
  </si>
  <si>
    <t>たまねぎ</t>
    <phoneticPr fontId="2"/>
  </si>
  <si>
    <t>にんじん</t>
    <phoneticPr fontId="2"/>
  </si>
  <si>
    <t>ウスターソース</t>
    <phoneticPr fontId="2"/>
  </si>
  <si>
    <t>じゃが芋</t>
    <phoneticPr fontId="2"/>
  </si>
  <si>
    <t>カレー粉</t>
    <phoneticPr fontId="2"/>
  </si>
  <si>
    <t>小麦粉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</si>
  <si>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</si>
  <si>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</si>
  <si>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</si>
  <si>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</si>
  <si>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はっこう乳</t>
    <phoneticPr fontId="2"/>
  </si>
  <si>
    <t>酒</t>
    <phoneticPr fontId="2"/>
  </si>
  <si>
    <t>しょうゆ</t>
    <phoneticPr fontId="2"/>
  </si>
  <si>
    <t>砂糖</t>
    <phoneticPr fontId="2"/>
  </si>
  <si>
    <t>コチジャン</t>
    <phoneticPr fontId="2"/>
  </si>
  <si>
    <t>にら</t>
    <phoneticPr fontId="2"/>
  </si>
  <si>
    <t>片栗粉</t>
    <phoneticPr fontId="2"/>
  </si>
  <si>
    <t>ごま油</t>
    <phoneticPr fontId="2"/>
  </si>
  <si>
    <t>わかめスープ</t>
    <phoneticPr fontId="2"/>
  </si>
  <si>
    <t>とり肉（皮なし）</t>
    <phoneticPr fontId="2"/>
  </si>
  <si>
    <t>中華スープの素</t>
    <phoneticPr fontId="2"/>
  </si>
  <si>
    <t>水</t>
    <phoneticPr fontId="2"/>
  </si>
  <si>
    <t>わかめ（冷）</t>
    <phoneticPr fontId="2"/>
  </si>
  <si>
    <t>わけぎ</t>
    <phoneticPr fontId="2"/>
  </si>
  <si>
    <t>梨</t>
    <phoneticPr fontId="2"/>
  </si>
  <si>
    <t>塩水</t>
    <phoneticPr fontId="2"/>
  </si>
  <si>
    <t>いりこ菜めし</t>
    <phoneticPr fontId="2"/>
  </si>
  <si>
    <t>とり肉とさつま芋の甘辛煮</t>
    <phoneticPr fontId="2"/>
  </si>
  <si>
    <t>みりん</t>
    <phoneticPr fontId="2"/>
  </si>
  <si>
    <t>むきえだ豆（冷）</t>
    <phoneticPr fontId="2"/>
  </si>
  <si>
    <t>ゆで塩</t>
    <phoneticPr fontId="2"/>
  </si>
  <si>
    <t>揚げ油</t>
    <phoneticPr fontId="2"/>
  </si>
  <si>
    <t>さつま芋</t>
    <phoneticPr fontId="2"/>
  </si>
  <si>
    <t>とり肉（皮つき）</t>
    <phoneticPr fontId="2"/>
  </si>
  <si>
    <t>みそ汁</t>
    <phoneticPr fontId="2"/>
  </si>
  <si>
    <t>こんぶ</t>
    <phoneticPr fontId="2"/>
  </si>
  <si>
    <t>けずり節</t>
    <phoneticPr fontId="2"/>
  </si>
  <si>
    <t>とうがん</t>
    <phoneticPr fontId="2"/>
  </si>
  <si>
    <t>えのきたけ</t>
    <phoneticPr fontId="2"/>
  </si>
  <si>
    <t>赤みそ（減塩）</t>
    <phoneticPr fontId="2"/>
  </si>
  <si>
    <t>白みそ（減塩）</t>
    <phoneticPr fontId="2"/>
  </si>
  <si>
    <t>小松菜</t>
    <phoneticPr fontId="2"/>
  </si>
  <si>
    <t>ごはん</t>
    <phoneticPr fontId="2"/>
  </si>
  <si>
    <t>ハンバーグ</t>
    <phoneticPr fontId="2"/>
  </si>
  <si>
    <t>キャベツのソテー</t>
    <phoneticPr fontId="2"/>
  </si>
  <si>
    <t>しめじ</t>
    <phoneticPr fontId="2"/>
  </si>
  <si>
    <t>カレースープ</t>
    <phoneticPr fontId="2"/>
  </si>
  <si>
    <t>さやいんげん</t>
    <phoneticPr fontId="2"/>
  </si>
  <si>
    <t>豚肉の香味あえ</t>
    <phoneticPr fontId="2"/>
  </si>
  <si>
    <t>豆板醤</t>
    <phoneticPr fontId="2"/>
  </si>
  <si>
    <t>もやし</t>
    <phoneticPr fontId="2"/>
  </si>
  <si>
    <t>春雨の中華スープ</t>
    <phoneticPr fontId="2"/>
  </si>
  <si>
    <t>春雨</t>
    <phoneticPr fontId="2"/>
  </si>
  <si>
    <t>チンゲン菜</t>
    <phoneticPr fontId="2"/>
  </si>
  <si>
    <t>胚芽サンドパン</t>
    <phoneticPr fontId="2"/>
  </si>
  <si>
    <t>ホキフライ</t>
    <phoneticPr fontId="2"/>
  </si>
  <si>
    <t>中濃ソース</t>
    <phoneticPr fontId="2"/>
  </si>
  <si>
    <t>ジャーマンポテト</t>
    <phoneticPr fontId="2"/>
  </si>
  <si>
    <t>ミネストローネ</t>
    <phoneticPr fontId="2"/>
  </si>
  <si>
    <t>セロリ</t>
    <phoneticPr fontId="2"/>
  </si>
  <si>
    <t>トマト</t>
    <phoneticPr fontId="2"/>
  </si>
  <si>
    <t>パセリ</t>
    <phoneticPr fontId="2"/>
  </si>
  <si>
    <t>ミニはちみつロールパン</t>
    <phoneticPr fontId="2"/>
  </si>
  <si>
    <t>夏野菜のスパゲッティ</t>
    <phoneticPr fontId="2"/>
  </si>
  <si>
    <t>豚ひき肉（もも）</t>
    <phoneticPr fontId="2"/>
  </si>
  <si>
    <t>トマトケチャップ</t>
    <phoneticPr fontId="2"/>
  </si>
  <si>
    <t>トマト水煮（缶）</t>
    <phoneticPr fontId="2"/>
  </si>
  <si>
    <t>なす（市内産）</t>
    <phoneticPr fontId="2"/>
  </si>
  <si>
    <t>ズッキーニ</t>
    <phoneticPr fontId="2"/>
  </si>
  <si>
    <t>スパゲッティ</t>
    <phoneticPr fontId="2"/>
  </si>
  <si>
    <t>白いんげん豆のポタージュ</t>
    <phoneticPr fontId="2"/>
  </si>
  <si>
    <t>白いんげん豆</t>
    <phoneticPr fontId="2"/>
  </si>
  <si>
    <t>牛乳</t>
    <phoneticPr fontId="2"/>
  </si>
  <si>
    <t>ユーリンチー</t>
    <phoneticPr fontId="2"/>
  </si>
  <si>
    <t>酢</t>
    <phoneticPr fontId="2"/>
  </si>
  <si>
    <t>長ねぎ</t>
    <phoneticPr fontId="2"/>
  </si>
  <si>
    <t>塩だれキャベツ</t>
    <phoneticPr fontId="2"/>
  </si>
  <si>
    <t>白いりごま</t>
    <phoneticPr fontId="2"/>
  </si>
  <si>
    <t>ワンタンスープ</t>
    <phoneticPr fontId="2"/>
  </si>
  <si>
    <t>ワンタンの皮</t>
    <phoneticPr fontId="2"/>
  </si>
  <si>
    <t>ほうれん草（冷）</t>
    <phoneticPr fontId="2"/>
  </si>
  <si>
    <t>塩ざけ（切り身）</t>
    <phoneticPr fontId="2"/>
  </si>
  <si>
    <t>切り干し大根のベーコン煮</t>
    <phoneticPr fontId="2"/>
  </si>
  <si>
    <t>切り干し大根</t>
    <phoneticPr fontId="2"/>
  </si>
  <si>
    <t>ごぼう</t>
    <phoneticPr fontId="2"/>
  </si>
  <si>
    <t>干ししいたけ</t>
    <phoneticPr fontId="2"/>
  </si>
  <si>
    <t>里芋</t>
    <phoneticPr fontId="2"/>
  </si>
  <si>
    <t>白菜</t>
    <phoneticPr fontId="2"/>
  </si>
  <si>
    <t>豆腐</t>
    <phoneticPr fontId="2"/>
  </si>
  <si>
    <t>高野豆腐のそぼろごはん</t>
    <phoneticPr fontId="2"/>
  </si>
  <si>
    <t>凍り豆腐</t>
    <phoneticPr fontId="2"/>
  </si>
  <si>
    <t>ごまきゅうり</t>
    <phoneticPr fontId="2"/>
  </si>
  <si>
    <t>きゅうり</t>
    <phoneticPr fontId="2"/>
  </si>
  <si>
    <t>ピリ辛中華スープ</t>
    <phoneticPr fontId="2"/>
  </si>
  <si>
    <t>ラー油</t>
    <phoneticPr fontId="2"/>
  </si>
  <si>
    <t>赤しそふりかけ</t>
    <phoneticPr fontId="2"/>
  </si>
  <si>
    <t>赤しそ（粉）</t>
    <phoneticPr fontId="2"/>
  </si>
  <si>
    <t>豚肉ととうがんの煮物</t>
    <phoneticPr fontId="2"/>
  </si>
  <si>
    <t>豚肉（肩ロース・角）</t>
    <phoneticPr fontId="2"/>
  </si>
  <si>
    <t>野菜スープ</t>
    <phoneticPr fontId="2"/>
  </si>
  <si>
    <t>ひじきのごま風味</t>
    <phoneticPr fontId="2"/>
  </si>
  <si>
    <t>ひじき</t>
    <phoneticPr fontId="2"/>
  </si>
  <si>
    <t>南蛮煮</t>
    <phoneticPr fontId="2"/>
  </si>
  <si>
    <t>一味唐辛子</t>
    <phoneticPr fontId="2"/>
  </si>
  <si>
    <t>大豆ミート（小粒）</t>
    <phoneticPr fontId="2"/>
  </si>
  <si>
    <t>ピーマン</t>
    <phoneticPr fontId="2"/>
  </si>
  <si>
    <t>中華スープ</t>
    <phoneticPr fontId="2"/>
  </si>
  <si>
    <t>たけのこ（水煮）</t>
    <phoneticPr fontId="2"/>
  </si>
  <si>
    <t>キムたく丼</t>
    <phoneticPr fontId="2"/>
  </si>
  <si>
    <t>白菜刻みキムチ（冷）</t>
    <phoneticPr fontId="2"/>
  </si>
  <si>
    <t>たくあんづけ</t>
    <phoneticPr fontId="2"/>
  </si>
  <si>
    <t>にらたまスープ</t>
    <phoneticPr fontId="2"/>
  </si>
  <si>
    <t>さばのカレー揚げ</t>
    <phoneticPr fontId="2"/>
  </si>
  <si>
    <t>さば（切り身）</t>
    <phoneticPr fontId="2"/>
  </si>
  <si>
    <t>春雨とチンゲン菜のいため物</t>
    <phoneticPr fontId="2"/>
  </si>
  <si>
    <t>オイスターソース</t>
    <phoneticPr fontId="2"/>
  </si>
  <si>
    <t>油揚げ（冷）</t>
    <phoneticPr fontId="2"/>
  </si>
  <si>
    <t>ロールパン</t>
    <phoneticPr fontId="2"/>
  </si>
  <si>
    <t>ミートポテトのチーズ焼き</t>
    <phoneticPr fontId="2"/>
  </si>
  <si>
    <t>チーズ</t>
    <phoneticPr fontId="2"/>
  </si>
  <si>
    <t>粉チーズ</t>
    <phoneticPr fontId="2"/>
  </si>
  <si>
    <t>コーンクリームスープ</t>
    <phoneticPr fontId="2"/>
  </si>
  <si>
    <t>ホールコーン（冷）</t>
    <phoneticPr fontId="2"/>
  </si>
  <si>
    <t>コーンピューレ（冷）</t>
    <phoneticPr fontId="2"/>
  </si>
  <si>
    <t>米粉</t>
    <phoneticPr fontId="2"/>
  </si>
  <si>
    <t>ハヤシライス</t>
    <phoneticPr fontId="2"/>
  </si>
  <si>
    <t>赤ワイン</t>
    <phoneticPr fontId="2"/>
  </si>
  <si>
    <t>生クリーム</t>
    <phoneticPr fontId="2"/>
  </si>
  <si>
    <t>ひじきのサラダ</t>
    <phoneticPr fontId="2"/>
  </si>
  <si>
    <t>鉄火みそ</t>
    <phoneticPr fontId="2"/>
  </si>
  <si>
    <t>蒸し大豆</t>
    <phoneticPr fontId="2"/>
  </si>
  <si>
    <t>ちくわと野菜のかき揚げ</t>
    <phoneticPr fontId="2"/>
  </si>
  <si>
    <t>焼きちくわ</t>
    <phoneticPr fontId="2"/>
  </si>
  <si>
    <t>わかめうどん</t>
    <phoneticPr fontId="2"/>
  </si>
  <si>
    <t>大根</t>
    <phoneticPr fontId="2"/>
  </si>
  <si>
    <t>ゆでうどん（無塩・冷）</t>
    <phoneticPr fontId="2"/>
  </si>
  <si>
    <t>白パン</t>
    <phoneticPr fontId="2"/>
  </si>
  <si>
    <t>湘南ゴールドジャム</t>
    <phoneticPr fontId="2"/>
  </si>
  <si>
    <t>脱脂粉乳</t>
    <phoneticPr fontId="2"/>
  </si>
  <si>
    <t>コンソメスープ</t>
    <phoneticPr fontId="2"/>
  </si>
  <si>
    <t>肉丼</t>
    <phoneticPr fontId="2"/>
  </si>
  <si>
    <t>つきこんにゃく</t>
    <phoneticPr fontId="2"/>
  </si>
  <si>
    <t>ごま酢あえ</t>
    <phoneticPr fontId="2"/>
  </si>
  <si>
    <t>とうがんスープ</t>
    <phoneticPr fontId="2"/>
  </si>
  <si>
    <t>赤魚のおろしポン酢</t>
    <phoneticPr fontId="2"/>
  </si>
  <si>
    <t>赤魚（冷凍・切り身）</t>
    <phoneticPr fontId="2"/>
  </si>
  <si>
    <t>レモン果汁（冷）</t>
    <phoneticPr fontId="2"/>
  </si>
  <si>
    <t>月見ゼリー</t>
    <phoneticPr fontId="2"/>
  </si>
  <si>
    <t>kcal</t>
    <phoneticPr fontId="2"/>
  </si>
  <si>
    <t>g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</si>
  <si>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</si>
  <si>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</si>
  <si>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</si>
  <si>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</si>
  <si>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水</t>
    <rPh sb="0" eb="1">
      <t>ミズ</t>
    </rPh>
    <phoneticPr fontId="2"/>
  </si>
  <si>
    <t>水</t>
    <phoneticPr fontId="2"/>
  </si>
  <si>
    <t>水</t>
    <phoneticPr fontId="2"/>
  </si>
  <si>
    <t>水</t>
    <phoneticPr fontId="2"/>
  </si>
  <si>
    <t>水</t>
    <phoneticPr fontId="2"/>
  </si>
  <si>
    <t>むきえだ豆（冷）</t>
  </si>
  <si>
    <t>水</t>
    <phoneticPr fontId="2"/>
  </si>
  <si>
    <t>水</t>
    <phoneticPr fontId="2"/>
  </si>
  <si>
    <t>水</t>
    <phoneticPr fontId="2"/>
  </si>
  <si>
    <t>酢</t>
  </si>
  <si>
    <t>砂糖</t>
  </si>
  <si>
    <t>しょうゆ</t>
  </si>
  <si>
    <t>油</t>
  </si>
  <si>
    <t>白いりごま</t>
  </si>
  <si>
    <t>キャベツ</t>
  </si>
  <si>
    <t>ゆで塩</t>
  </si>
  <si>
    <t>梨　</t>
    <phoneticPr fontId="2"/>
  </si>
  <si>
    <t>さけの塩焼き</t>
    <phoneticPr fontId="2"/>
  </si>
  <si>
    <t>適量</t>
    <rPh sb="0" eb="2">
      <t>テキリョウ</t>
    </rPh>
    <phoneticPr fontId="2"/>
  </si>
  <si>
    <t>味覚ごはん</t>
    <phoneticPr fontId="2"/>
  </si>
  <si>
    <t>塩</t>
  </si>
  <si>
    <t>こしょう</t>
  </si>
  <si>
    <t>スープの素</t>
  </si>
  <si>
    <t>うずら卵（水煮）</t>
  </si>
  <si>
    <t>ヨーグルト</t>
    <phoneticPr fontId="2"/>
  </si>
  <si>
    <t>ごはん　ぎゅうにゅう　さけのしおやき
きりぼしだいこんのベーコンに　そうへいじる</t>
    <phoneticPr fontId="2"/>
  </si>
  <si>
    <t>むぎごはん　ぎゅうにゅう　ユーリンチー　
しおだれキャベツ　ワンタンスープ</t>
    <phoneticPr fontId="2"/>
  </si>
  <si>
    <t>ミニはちみつロールパン　ぎゅうにゅう　
なつやさいのスパゲッティ　
しろいんげんまめのポタージュ</t>
    <phoneticPr fontId="2"/>
  </si>
  <si>
    <t>むぎごはん　あかしそふりかけ　ぎゅうにゅう　
ぶたにくととうがんのにもの　やさいスープ</t>
    <phoneticPr fontId="2"/>
  </si>
  <si>
    <t>ごはん　ひじきのごまふうみ　ぎゅうにゅう　
なんばんに　ちゅうかスープ</t>
    <phoneticPr fontId="2"/>
  </si>
  <si>
    <t>キムたくどん（むぎごはん）　ぎゅうにゅう
にらたまスープ　フルーツポンチ</t>
    <phoneticPr fontId="2"/>
  </si>
  <si>
    <t>ハヤシライス（むぎごはん）　ぎゅうにゅう
ひじきのサラダ</t>
    <phoneticPr fontId="2"/>
  </si>
  <si>
    <t>僧兵汁</t>
    <phoneticPr fontId="2"/>
  </si>
  <si>
    <t>ハンバーグオニオンソース</t>
    <phoneticPr fontId="2"/>
  </si>
  <si>
    <t>●</t>
  </si>
  <si>
    <t>フルーツポンチ</t>
  </si>
  <si>
    <t>りんご（缶）</t>
  </si>
  <si>
    <t>みかん（缶）</t>
  </si>
  <si>
    <t>野菜入りゼリー</t>
  </si>
  <si>
    <t>ごま油</t>
  </si>
  <si>
    <t>卵</t>
  </si>
  <si>
    <t>にら</t>
  </si>
  <si>
    <t>水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</si>
  <si>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</si>
  <si>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</si>
  <si>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</si>
  <si>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</si>
  <si>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</si>
  <si>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プルコギどん（むぎごはん）　ぎゅうにゅう
わかめスープ　なし</t>
    <phoneticPr fontId="2"/>
  </si>
  <si>
    <t>いりこなめし（ごはん）　ぎゅうにゅう　
とりにくとさつまいものあまからに　みそしる</t>
    <phoneticPr fontId="2"/>
  </si>
  <si>
    <t>こうやどうふのそぼろごはん（むぎごはん）
ぎゅうにゅう　ごまきゅうり　
ピリからちゅうかスープ　ヨーグルト</t>
    <phoneticPr fontId="2"/>
  </si>
  <si>
    <t>にくどん（むぎごはん）　ぎゅうにゅう　
ごまずあえ　とうがんスープ</t>
    <phoneticPr fontId="2"/>
  </si>
  <si>
    <t>むぎごはん　ぎゅうにゅう　
ぶたにくのこうみあえ　もやしいため
はるさめのちゅうかスープ</t>
    <phoneticPr fontId="2"/>
  </si>
  <si>
    <t>むぎごはん　ポークカレー　
キャベツのスープに　はっこうにゅう</t>
    <phoneticPr fontId="2"/>
  </si>
  <si>
    <t>ロールパン　ぎゅうにゅう　
ミートポテトのチーズやき　
コーンクリームスープ</t>
    <phoneticPr fontId="2"/>
  </si>
  <si>
    <t>みかくごはん（ごはん）　ぎゅうにゅう　
あかうおのおろしポンず　みそしる
つきみゼリー</t>
    <phoneticPr fontId="2"/>
  </si>
  <si>
    <t>ごはん　ぎゅうにゅう　さばのカレーあげ　
はるさめとチンゲンさいのいためもの　
みそしる</t>
    <phoneticPr fontId="2"/>
  </si>
  <si>
    <t>フィッシュサンド（はいがｻﾝﾄﾞﾊﾟﾝ・ﾎｷﾌﾗｲ）
ぎゅうにゅう　ジャーマンポテト　
ミネストローネ</t>
    <phoneticPr fontId="2"/>
  </si>
  <si>
    <t>エネルギー</t>
    <phoneticPr fontId="2"/>
  </si>
  <si>
    <t>たんぱく質</t>
    <phoneticPr fontId="2"/>
  </si>
  <si>
    <t>ごはん　ぎゅうにゅう　ハンバーグオニオンソース
キャベツのソテー　カレースープ</t>
    <phoneticPr fontId="2"/>
  </si>
  <si>
    <t>もやし</t>
  </si>
  <si>
    <t>にんじん</t>
  </si>
  <si>
    <t>たまねぎ</t>
  </si>
  <si>
    <t>ベーコン</t>
  </si>
  <si>
    <t>もやし炒め</t>
  </si>
  <si>
    <t>さやいんげん</t>
  </si>
  <si>
    <t>しょうが</t>
  </si>
  <si>
    <t>酒</t>
  </si>
  <si>
    <t>豚肉（肩）</t>
  </si>
  <si>
    <t>豚肉（もも）</t>
  </si>
  <si>
    <t>適量</t>
    <rPh sb="0" eb="2">
      <t>テキリョウ</t>
    </rPh>
    <phoneticPr fontId="2"/>
  </si>
  <si>
    <t>水</t>
    <phoneticPr fontId="2"/>
  </si>
  <si>
    <t>水（ゆで用）</t>
    <rPh sb="4" eb="5">
      <t>ヨウ</t>
    </rPh>
    <phoneticPr fontId="2"/>
  </si>
  <si>
    <t>ホキフライ</t>
    <phoneticPr fontId="2"/>
  </si>
  <si>
    <t>ごはん　てっかみそ　ぎゅうにゅう　
わかめうどん　ちくわとやさいのかきあげ　</t>
    <phoneticPr fontId="2"/>
  </si>
  <si>
    <t>プルコギ丼</t>
    <rPh sb="4" eb="5">
      <t>ドン</t>
    </rPh>
    <phoneticPr fontId="2"/>
  </si>
  <si>
    <t>デミグラスソース</t>
  </si>
  <si>
    <t>ホイールマカロニ</t>
  </si>
  <si>
    <t>しろパン　しょうなんゴールドジャム　
ぎゅうにゅう　マカロニグラタン　
コンソメスープ</t>
  </si>
  <si>
    <t>マカロニグラタン</t>
  </si>
  <si>
    <t>マカロニ</t>
  </si>
  <si>
    <t>パン粉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</si>
</sst>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_ "/>
    <numFmt numFmtId="178" formatCode="#,##0_ "/>
    <numFmt numFmtId="179" formatCode="0.0"/>
    <numFmt numFmtId="180" formatCode="#,##0.0_);[Red]\(#,##0.0\)"/>
    <numFmt numFmtId="181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0" fillId="0" borderId="0" xfId="0" applyFill="1">
      <alignment vertical="center"/>
    </xf>
    <xf numFmtId="0" fontId="1" fillId="0" borderId="0" xfId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ill="1" applyAlignment="1">
      <alignment horizontal="right" vertical="center"/>
    </xf>
    <xf numFmtId="0" fontId="1" fillId="0" borderId="0" xfId="1" applyFill="1" applyAlignment="1">
      <alignment vertical="center"/>
    </xf>
    <xf numFmtId="0" fontId="1" fillId="0" borderId="11" xfId="1" applyFill="1" applyBorder="1" applyAlignment="1">
      <alignment horizontal="right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 shrinkToFit="1"/>
    </xf>
    <xf numFmtId="176" fontId="1" fillId="0" borderId="0" xfId="1" applyNumberFormat="1" applyFill="1" applyAlignment="1">
      <alignment horizontal="right" vertical="center" shrinkToFit="1"/>
    </xf>
    <xf numFmtId="0" fontId="1" fillId="0" borderId="5" xfId="1" applyFill="1" applyBorder="1" applyAlignment="1">
      <alignment horizontal="center" vertical="center"/>
    </xf>
    <xf numFmtId="176" fontId="1" fillId="0" borderId="7" xfId="1" applyNumberFormat="1" applyFill="1" applyBorder="1" applyAlignment="1">
      <alignment horizontal="right" vertical="center" shrinkToFit="1"/>
    </xf>
    <xf numFmtId="0" fontId="1" fillId="0" borderId="6" xfId="1" applyFill="1" applyBorder="1" applyAlignment="1">
      <alignment vertical="center"/>
    </xf>
    <xf numFmtId="176" fontId="1" fillId="0" borderId="9" xfId="1" applyNumberFormat="1" applyFill="1" applyBorder="1" applyAlignment="1">
      <alignment horizontal="right" vertical="center" shrinkToFit="1"/>
    </xf>
    <xf numFmtId="0" fontId="14" fillId="0" borderId="0" xfId="1" applyFont="1" applyFill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vertical="center"/>
    </xf>
    <xf numFmtId="0" fontId="1" fillId="0" borderId="11" xfId="1" applyFill="1" applyBorder="1" applyAlignment="1">
      <alignment horizontal="center" vertical="center" shrinkToFit="1"/>
    </xf>
    <xf numFmtId="176" fontId="1" fillId="0" borderId="12" xfId="1" applyNumberFormat="1" applyFill="1" applyBorder="1" applyAlignment="1">
      <alignment horizontal="right" vertical="center" shrinkToFit="1"/>
    </xf>
    <xf numFmtId="178" fontId="12" fillId="0" borderId="0" xfId="1" applyNumberFormat="1" applyFont="1" applyFill="1" applyAlignment="1">
      <alignment horizontal="right" vertical="center" shrinkToFit="1"/>
    </xf>
    <xf numFmtId="0" fontId="12" fillId="0" borderId="0" xfId="1" applyFont="1" applyFill="1" applyAlignment="1">
      <alignment horizontal="right" vertical="center" shrinkToFit="1"/>
    </xf>
    <xf numFmtId="177" fontId="12" fillId="0" borderId="0" xfId="1" applyNumberFormat="1" applyFont="1" applyFill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1" fontId="12" fillId="0" borderId="11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0" fontId="1" fillId="0" borderId="8" xfId="1" applyFill="1" applyBorder="1" applyAlignment="1">
      <alignment horizontal="center" vertical="center" shrinkToFit="1"/>
    </xf>
    <xf numFmtId="181" fontId="1" fillId="0" borderId="7" xfId="1" applyNumberFormat="1" applyFill="1" applyBorder="1" applyAlignment="1">
      <alignment horizontal="right" vertical="center" shrinkToFit="1"/>
    </xf>
    <xf numFmtId="180" fontId="1" fillId="0" borderId="9" xfId="1" applyNumberFormat="1" applyFill="1" applyBorder="1" applyAlignment="1">
      <alignment horizontal="right" vertical="center" shrinkToFit="1"/>
    </xf>
    <xf numFmtId="180" fontId="1" fillId="0" borderId="12" xfId="1" applyNumberFormat="1" applyFill="1" applyBorder="1" applyAlignment="1">
      <alignment horizontal="right" vertical="center" shrinkToFit="1"/>
    </xf>
    <xf numFmtId="0" fontId="1" fillId="0" borderId="0" xfId="1" applyFill="1" applyAlignment="1">
      <alignment vertical="center"/>
    </xf>
    <xf numFmtId="0" fontId="1" fillId="0" borderId="9" xfId="1" applyFill="1" applyBorder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2" xfId="1" applyFill="1" applyBorder="1"/>
    <xf numFmtId="0" fontId="13" fillId="0" borderId="5" xfId="1" applyFont="1" applyFill="1" applyBorder="1" applyAlignment="1">
      <alignment vertical="center" wrapText="1"/>
    </xf>
    <xf numFmtId="0" fontId="1" fillId="0" borderId="6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/>
    <xf numFmtId="0" fontId="1" fillId="0" borderId="11" xfId="1" applyFill="1" applyBorder="1"/>
    <xf numFmtId="0" fontId="1" fillId="0" borderId="12" xfId="1" applyFill="1" applyBorder="1"/>
    <xf numFmtId="0" fontId="1" fillId="0" borderId="1" xfId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right" vertical="center" shrinkToFit="1"/>
    </xf>
    <xf numFmtId="0" fontId="15" fillId="0" borderId="6" xfId="1" applyFont="1" applyFill="1" applyBorder="1" applyAlignment="1">
      <alignment horizontal="right" vertical="center" shrinkToFit="1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" fillId="0" borderId="2" xfId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" fillId="0" borderId="0" xfId="1" applyFill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61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2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122463</xdr:colOff>
      <xdr:row>12</xdr:row>
      <xdr:rowOff>190500</xdr:rowOff>
    </xdr:from>
    <xdr:to>
      <xdr:col>1</xdr:col>
      <xdr:colOff>27214</xdr:colOff>
      <xdr:row>16</xdr:row>
      <xdr:rowOff>204105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463" y="2803071"/>
          <a:ext cx="95251" cy="8844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122465</xdr:colOff>
      <xdr:row>24</xdr:row>
      <xdr:rowOff>27215</xdr:rowOff>
    </xdr:from>
    <xdr:to>
      <xdr:col>1</xdr:col>
      <xdr:colOff>27215</xdr:colOff>
      <xdr:row>26</xdr:row>
      <xdr:rowOff>13609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465" y="525235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122465</xdr:colOff>
      <xdr:row>11</xdr:row>
      <xdr:rowOff>13607</xdr:rowOff>
    </xdr:from>
    <xdr:to>
      <xdr:col>13</xdr:col>
      <xdr:colOff>1</xdr:colOff>
      <xdr:row>17</xdr:row>
      <xdr:rowOff>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57108" y="2408464"/>
          <a:ext cx="68036" cy="12926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108857</xdr:colOff>
      <xdr:row>7</xdr:row>
      <xdr:rowOff>204108</xdr:rowOff>
    </xdr:from>
    <xdr:to>
      <xdr:col>18</xdr:col>
      <xdr:colOff>163286</xdr:colOff>
      <xdr:row>10</xdr:row>
      <xdr:rowOff>27215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60821" y="1728108"/>
          <a:ext cx="54429" cy="476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108858</xdr:colOff>
      <xdr:row>28</xdr:row>
      <xdr:rowOff>0</xdr:rowOff>
    </xdr:from>
    <xdr:to>
      <xdr:col>25</xdr:col>
      <xdr:colOff>13608</xdr:colOff>
      <xdr:row>30</xdr:row>
      <xdr:rowOff>176892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78144" y="6096000"/>
          <a:ext cx="95250" cy="61232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149677</xdr:colOff>
      <xdr:row>22</xdr:row>
      <xdr:rowOff>27215</xdr:rowOff>
    </xdr:from>
    <xdr:to>
      <xdr:col>25</xdr:col>
      <xdr:colOff>4896</xdr:colOff>
      <xdr:row>24</xdr:row>
      <xdr:rowOff>204108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218963" y="4816929"/>
          <a:ext cx="45719" cy="6123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17</xdr:row>
      <xdr:rowOff>27214</xdr:rowOff>
    </xdr:from>
    <xdr:to>
      <xdr:col>24</xdr:col>
      <xdr:colOff>181790</xdr:colOff>
      <xdr:row>18</xdr:row>
      <xdr:rowOff>204108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05357" y="3728357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517072</xdr:colOff>
      <xdr:row>22</xdr:row>
      <xdr:rowOff>13608</xdr:rowOff>
    </xdr:from>
    <xdr:to>
      <xdr:col>25</xdr:col>
      <xdr:colOff>13607</xdr:colOff>
      <xdr:row>25</xdr:row>
      <xdr:rowOff>176894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055679" y="4803322"/>
          <a:ext cx="217714" cy="81642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21</xdr:row>
      <xdr:rowOff>27213</xdr:rowOff>
    </xdr:from>
    <xdr:to>
      <xdr:col>36</xdr:col>
      <xdr:colOff>181790</xdr:colOff>
      <xdr:row>22</xdr:row>
      <xdr:rowOff>204107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40000" y="4599213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149678</xdr:colOff>
      <xdr:row>9</xdr:row>
      <xdr:rowOff>13607</xdr:rowOff>
    </xdr:from>
    <xdr:to>
      <xdr:col>43</xdr:col>
      <xdr:colOff>4897</xdr:colOff>
      <xdr:row>10</xdr:row>
      <xdr:rowOff>190501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770928" y="1973036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20</xdr:row>
      <xdr:rowOff>13606</xdr:rowOff>
    </xdr:from>
    <xdr:to>
      <xdr:col>49</xdr:col>
      <xdr:colOff>54429</xdr:colOff>
      <xdr:row>24</xdr:row>
      <xdr:rowOff>204106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261036" y="4367892"/>
          <a:ext cx="122464" cy="10613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25</xdr:row>
      <xdr:rowOff>54429</xdr:rowOff>
    </xdr:from>
    <xdr:to>
      <xdr:col>48</xdr:col>
      <xdr:colOff>168184</xdr:colOff>
      <xdr:row>27</xdr:row>
      <xdr:rowOff>13608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0261036" y="5497286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149679</xdr:colOff>
      <xdr:row>21</xdr:row>
      <xdr:rowOff>40821</xdr:rowOff>
    </xdr:from>
    <xdr:to>
      <xdr:col>55</xdr:col>
      <xdr:colOff>4898</xdr:colOff>
      <xdr:row>23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805572" y="4612821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32</xdr:row>
      <xdr:rowOff>27214</xdr:rowOff>
    </xdr:from>
    <xdr:to>
      <xdr:col>49</xdr:col>
      <xdr:colOff>4898</xdr:colOff>
      <xdr:row>33</xdr:row>
      <xdr:rowOff>204108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288250" y="6994071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56</xdr:row>
      <xdr:rowOff>13607</xdr:rowOff>
    </xdr:from>
    <xdr:to>
      <xdr:col>1</xdr:col>
      <xdr:colOff>27214</xdr:colOff>
      <xdr:row>58</xdr:row>
      <xdr:rowOff>0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2464" y="1220560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108858</xdr:colOff>
      <xdr:row>43</xdr:row>
      <xdr:rowOff>40821</xdr:rowOff>
    </xdr:from>
    <xdr:to>
      <xdr:col>7</xdr:col>
      <xdr:colOff>13608</xdr:colOff>
      <xdr:row>45</xdr:row>
      <xdr:rowOff>27214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626179" y="9402535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108857</xdr:colOff>
      <xdr:row>58</xdr:row>
      <xdr:rowOff>13606</xdr:rowOff>
    </xdr:from>
    <xdr:to>
      <xdr:col>13</xdr:col>
      <xdr:colOff>13607</xdr:colOff>
      <xdr:row>60</xdr:row>
      <xdr:rowOff>0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143500" y="12641035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122464</xdr:colOff>
      <xdr:row>42</xdr:row>
      <xdr:rowOff>13607</xdr:rowOff>
    </xdr:from>
    <xdr:to>
      <xdr:col>19</xdr:col>
      <xdr:colOff>27214</xdr:colOff>
      <xdr:row>44</xdr:row>
      <xdr:rowOff>0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74428" y="915760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149678</xdr:colOff>
      <xdr:row>46</xdr:row>
      <xdr:rowOff>27213</xdr:rowOff>
    </xdr:from>
    <xdr:to>
      <xdr:col>25</xdr:col>
      <xdr:colOff>27214</xdr:colOff>
      <xdr:row>49</xdr:row>
      <xdr:rowOff>190499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218964" y="10042070"/>
          <a:ext cx="68036" cy="816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489858</xdr:colOff>
      <xdr:row>46</xdr:row>
      <xdr:rowOff>27215</xdr:rowOff>
    </xdr:from>
    <xdr:to>
      <xdr:col>25</xdr:col>
      <xdr:colOff>40821</xdr:colOff>
      <xdr:row>50</xdr:row>
      <xdr:rowOff>176893</xdr:rowOff>
    </xdr:to>
    <xdr:sp macro="" textlink="">
      <xdr:nvSpPr>
        <xdr:cNvPr id="22" name="左中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028465" y="10042072"/>
          <a:ext cx="272142" cy="102053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59</xdr:row>
      <xdr:rowOff>27214</xdr:rowOff>
    </xdr:from>
    <xdr:to>
      <xdr:col>25</xdr:col>
      <xdr:colOff>27214</xdr:colOff>
      <xdr:row>61</xdr:row>
      <xdr:rowOff>13608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191750" y="1287235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149678</xdr:colOff>
      <xdr:row>64</xdr:row>
      <xdr:rowOff>27214</xdr:rowOff>
    </xdr:from>
    <xdr:to>
      <xdr:col>25</xdr:col>
      <xdr:colOff>54428</xdr:colOff>
      <xdr:row>66</xdr:row>
      <xdr:rowOff>13607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218964" y="1396092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122465</xdr:colOff>
      <xdr:row>49</xdr:row>
      <xdr:rowOff>204107</xdr:rowOff>
    </xdr:from>
    <xdr:to>
      <xdr:col>31</xdr:col>
      <xdr:colOff>27215</xdr:colOff>
      <xdr:row>51</xdr:row>
      <xdr:rowOff>190500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709072" y="1087210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56</xdr:row>
      <xdr:rowOff>0</xdr:rowOff>
    </xdr:from>
    <xdr:to>
      <xdr:col>37</xdr:col>
      <xdr:colOff>27214</xdr:colOff>
      <xdr:row>57</xdr:row>
      <xdr:rowOff>204108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226393" y="121920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122464</xdr:colOff>
      <xdr:row>46</xdr:row>
      <xdr:rowOff>27214</xdr:rowOff>
    </xdr:from>
    <xdr:to>
      <xdr:col>55</xdr:col>
      <xdr:colOff>27214</xdr:colOff>
      <xdr:row>48</xdr:row>
      <xdr:rowOff>13607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2778357" y="10042071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93</xdr:row>
      <xdr:rowOff>-1</xdr:rowOff>
    </xdr:from>
    <xdr:to>
      <xdr:col>1</xdr:col>
      <xdr:colOff>27214</xdr:colOff>
      <xdr:row>94</xdr:row>
      <xdr:rowOff>204107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2464" y="2024742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122464</xdr:colOff>
      <xdr:row>98</xdr:row>
      <xdr:rowOff>0</xdr:rowOff>
    </xdr:from>
    <xdr:to>
      <xdr:col>13</xdr:col>
      <xdr:colOff>27214</xdr:colOff>
      <xdr:row>99</xdr:row>
      <xdr:rowOff>204108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157107" y="213360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122465</xdr:colOff>
      <xdr:row>100</xdr:row>
      <xdr:rowOff>27213</xdr:rowOff>
    </xdr:from>
    <xdr:to>
      <xdr:col>13</xdr:col>
      <xdr:colOff>27215</xdr:colOff>
      <xdr:row>102</xdr:row>
      <xdr:rowOff>13607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157108" y="21798642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122465</xdr:colOff>
      <xdr:row>86</xdr:row>
      <xdr:rowOff>-1</xdr:rowOff>
    </xdr:from>
    <xdr:to>
      <xdr:col>19</xdr:col>
      <xdr:colOff>27215</xdr:colOff>
      <xdr:row>87</xdr:row>
      <xdr:rowOff>204107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674429" y="1872342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83</xdr:row>
      <xdr:rowOff>27214</xdr:rowOff>
    </xdr:from>
    <xdr:to>
      <xdr:col>25</xdr:col>
      <xdr:colOff>13607</xdr:colOff>
      <xdr:row>85</xdr:row>
      <xdr:rowOff>13608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178143" y="180975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85</xdr:row>
      <xdr:rowOff>27214</xdr:rowOff>
    </xdr:from>
    <xdr:to>
      <xdr:col>25</xdr:col>
      <xdr:colOff>13607</xdr:colOff>
      <xdr:row>87</xdr:row>
      <xdr:rowOff>13607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178143" y="1853292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136071</xdr:colOff>
      <xdr:row>76</xdr:row>
      <xdr:rowOff>27213</xdr:rowOff>
    </xdr:from>
    <xdr:to>
      <xdr:col>43</xdr:col>
      <xdr:colOff>40820</xdr:colOff>
      <xdr:row>79</xdr:row>
      <xdr:rowOff>13607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7757321" y="16573499"/>
          <a:ext cx="95249" cy="63953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96</xdr:row>
      <xdr:rowOff>27214</xdr:rowOff>
    </xdr:from>
    <xdr:to>
      <xdr:col>37</xdr:col>
      <xdr:colOff>13607</xdr:colOff>
      <xdr:row>98</xdr:row>
      <xdr:rowOff>13608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178143" y="180975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93</xdr:row>
      <xdr:rowOff>27214</xdr:rowOff>
    </xdr:from>
    <xdr:to>
      <xdr:col>37</xdr:col>
      <xdr:colOff>13607</xdr:colOff>
      <xdr:row>95</xdr:row>
      <xdr:rowOff>13608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178143" y="180975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98</xdr:row>
      <xdr:rowOff>27214</xdr:rowOff>
    </xdr:from>
    <xdr:to>
      <xdr:col>37</xdr:col>
      <xdr:colOff>13607</xdr:colOff>
      <xdr:row>100</xdr:row>
      <xdr:rowOff>13608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5212786" y="20927785"/>
          <a:ext cx="95250" cy="42182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163286</xdr:colOff>
      <xdr:row>81</xdr:row>
      <xdr:rowOff>27214</xdr:rowOff>
    </xdr:from>
    <xdr:to>
      <xdr:col>37</xdr:col>
      <xdr:colOff>18506</xdr:colOff>
      <xdr:row>82</xdr:row>
      <xdr:rowOff>204108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5267215" y="17662071"/>
          <a:ext cx="45720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93</xdr:row>
      <xdr:rowOff>-1</xdr:rowOff>
    </xdr:from>
    <xdr:to>
      <xdr:col>49</xdr:col>
      <xdr:colOff>27215</xdr:colOff>
      <xdr:row>94</xdr:row>
      <xdr:rowOff>190500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0261036" y="20247428"/>
          <a:ext cx="95250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91</xdr:row>
      <xdr:rowOff>27214</xdr:rowOff>
    </xdr:from>
    <xdr:to>
      <xdr:col>49</xdr:col>
      <xdr:colOff>27215</xdr:colOff>
      <xdr:row>93</xdr:row>
      <xdr:rowOff>0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0261036" y="19839214"/>
          <a:ext cx="95250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136071</xdr:colOff>
      <xdr:row>112</xdr:row>
      <xdr:rowOff>13606</xdr:rowOff>
    </xdr:from>
    <xdr:to>
      <xdr:col>7</xdr:col>
      <xdr:colOff>40823</xdr:colOff>
      <xdr:row>116</xdr:row>
      <xdr:rowOff>204106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653392" y="24397606"/>
          <a:ext cx="95252" cy="10613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132</xdr:row>
      <xdr:rowOff>13607</xdr:rowOff>
    </xdr:from>
    <xdr:to>
      <xdr:col>1</xdr:col>
      <xdr:colOff>40822</xdr:colOff>
      <xdr:row>134</xdr:row>
      <xdr:rowOff>1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36072" y="28751893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128</xdr:row>
      <xdr:rowOff>54428</xdr:rowOff>
    </xdr:from>
    <xdr:to>
      <xdr:col>25</xdr:col>
      <xdr:colOff>27214</xdr:colOff>
      <xdr:row>130</xdr:row>
      <xdr:rowOff>40822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0191750" y="2792185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163285</xdr:colOff>
      <xdr:row>124</xdr:row>
      <xdr:rowOff>1</xdr:rowOff>
    </xdr:from>
    <xdr:to>
      <xdr:col>25</xdr:col>
      <xdr:colOff>68035</xdr:colOff>
      <xdr:row>125</xdr:row>
      <xdr:rowOff>204108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232571" y="26996572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129</xdr:row>
      <xdr:rowOff>27215</xdr:rowOff>
    </xdr:from>
    <xdr:to>
      <xdr:col>37</xdr:col>
      <xdr:colOff>40821</xdr:colOff>
      <xdr:row>131</xdr:row>
      <xdr:rowOff>13609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5240000" y="2811235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149678</xdr:colOff>
      <xdr:row>131</xdr:row>
      <xdr:rowOff>13608</xdr:rowOff>
    </xdr:from>
    <xdr:to>
      <xdr:col>37</xdr:col>
      <xdr:colOff>54428</xdr:colOff>
      <xdr:row>133</xdr:row>
      <xdr:rowOff>1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5253607" y="28534179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136072</xdr:colOff>
      <xdr:row>124</xdr:row>
      <xdr:rowOff>1</xdr:rowOff>
    </xdr:from>
    <xdr:to>
      <xdr:col>43</xdr:col>
      <xdr:colOff>40822</xdr:colOff>
      <xdr:row>125</xdr:row>
      <xdr:rowOff>204108</xdr:rowOff>
    </xdr:to>
    <xdr:sp macro="" textlink="">
      <xdr:nvSpPr>
        <xdr:cNvPr id="50" name="左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7757322" y="26996572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135</xdr:row>
      <xdr:rowOff>27214</xdr:rowOff>
    </xdr:from>
    <xdr:to>
      <xdr:col>36</xdr:col>
      <xdr:colOff>176892</xdr:colOff>
      <xdr:row>139</xdr:row>
      <xdr:rowOff>27215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5226393" y="29418643"/>
          <a:ext cx="54428" cy="87085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108858</xdr:colOff>
      <xdr:row>14</xdr:row>
      <xdr:rowOff>0</xdr:rowOff>
    </xdr:from>
    <xdr:to>
      <xdr:col>18</xdr:col>
      <xdr:colOff>163287</xdr:colOff>
      <xdr:row>16</xdr:row>
      <xdr:rowOff>40821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660822" y="3048000"/>
          <a:ext cx="54429" cy="476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503465</xdr:colOff>
      <xdr:row>51</xdr:row>
      <xdr:rowOff>0</xdr:rowOff>
    </xdr:from>
    <xdr:to>
      <xdr:col>25</xdr:col>
      <xdr:colOff>27214</xdr:colOff>
      <xdr:row>61</xdr:row>
      <xdr:rowOff>40822</xdr:rowOff>
    </xdr:to>
    <xdr:sp macro="" textlink="">
      <xdr:nvSpPr>
        <xdr:cNvPr id="56" name="左中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0042072" y="11103429"/>
          <a:ext cx="244928" cy="221796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89</xdr:row>
      <xdr:rowOff>27215</xdr:rowOff>
    </xdr:from>
    <xdr:to>
      <xdr:col>1</xdr:col>
      <xdr:colOff>13607</xdr:colOff>
      <xdr:row>91</xdr:row>
      <xdr:rowOff>13608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08857" y="19403786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136072</xdr:colOff>
      <xdr:row>77</xdr:row>
      <xdr:rowOff>1</xdr:rowOff>
    </xdr:from>
    <xdr:to>
      <xdr:col>7</xdr:col>
      <xdr:colOff>40822</xdr:colOff>
      <xdr:row>78</xdr:row>
      <xdr:rowOff>204109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653393" y="16764001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149679</xdr:colOff>
      <xdr:row>117</xdr:row>
      <xdr:rowOff>13608</xdr:rowOff>
    </xdr:from>
    <xdr:to>
      <xdr:col>7</xdr:col>
      <xdr:colOff>68036</xdr:colOff>
      <xdr:row>120</xdr:row>
      <xdr:rowOff>190500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667000" y="25486179"/>
          <a:ext cx="108857" cy="83003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517071</xdr:colOff>
      <xdr:row>117</xdr:row>
      <xdr:rowOff>13608</xdr:rowOff>
    </xdr:from>
    <xdr:to>
      <xdr:col>6</xdr:col>
      <xdr:colOff>176893</xdr:colOff>
      <xdr:row>121</xdr:row>
      <xdr:rowOff>190500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503714" y="25486179"/>
          <a:ext cx="190500" cy="10477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116</xdr:row>
      <xdr:rowOff>204108</xdr:rowOff>
    </xdr:from>
    <xdr:to>
      <xdr:col>1</xdr:col>
      <xdr:colOff>13607</xdr:colOff>
      <xdr:row>120</xdr:row>
      <xdr:rowOff>190500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36071" y="25458965"/>
          <a:ext cx="68036" cy="8572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-1</xdr:colOff>
      <xdr:row>89</xdr:row>
      <xdr:rowOff>13607</xdr:rowOff>
    </xdr:from>
    <xdr:to>
      <xdr:col>37</xdr:col>
      <xdr:colOff>54428</xdr:colOff>
      <xdr:row>90</xdr:row>
      <xdr:rowOff>204107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5294428" y="19390178"/>
          <a:ext cx="5442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54429</xdr:colOff>
      <xdr:row>83</xdr:row>
      <xdr:rowOff>68035</xdr:rowOff>
    </xdr:from>
    <xdr:to>
      <xdr:col>37</xdr:col>
      <xdr:colOff>54429</xdr:colOff>
      <xdr:row>91</xdr:row>
      <xdr:rowOff>13607</xdr:rowOff>
    </xdr:to>
    <xdr:sp macro="" textlink="">
      <xdr:nvSpPr>
        <xdr:cNvPr id="64" name="左中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5158358" y="18138321"/>
          <a:ext cx="190500" cy="16872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13606</xdr:colOff>
      <xdr:row>124</xdr:row>
      <xdr:rowOff>1</xdr:rowOff>
    </xdr:from>
    <xdr:to>
      <xdr:col>25</xdr:col>
      <xdr:colOff>-1</xdr:colOff>
      <xdr:row>126</xdr:row>
      <xdr:rowOff>176894</xdr:rowOff>
    </xdr:to>
    <xdr:sp macro="" textlink="">
      <xdr:nvSpPr>
        <xdr:cNvPr id="65" name="左中かっこ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0082892" y="26996572"/>
          <a:ext cx="176893" cy="6123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132</xdr:row>
      <xdr:rowOff>54429</xdr:rowOff>
    </xdr:from>
    <xdr:to>
      <xdr:col>25</xdr:col>
      <xdr:colOff>40821</xdr:colOff>
      <xdr:row>134</xdr:row>
      <xdr:rowOff>40822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0205357" y="2857500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130</xdr:row>
      <xdr:rowOff>54428</xdr:rowOff>
    </xdr:from>
    <xdr:to>
      <xdr:col>25</xdr:col>
      <xdr:colOff>27214</xdr:colOff>
      <xdr:row>132</xdr:row>
      <xdr:rowOff>40822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0191750" y="27921857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149677</xdr:colOff>
      <xdr:row>116</xdr:row>
      <xdr:rowOff>0</xdr:rowOff>
    </xdr:from>
    <xdr:to>
      <xdr:col>37</xdr:col>
      <xdr:colOff>4896</xdr:colOff>
      <xdr:row>121</xdr:row>
      <xdr:rowOff>190500</xdr:rowOff>
    </xdr:to>
    <xdr:sp macro="" textlink="">
      <xdr:nvSpPr>
        <xdr:cNvPr id="70" name="左大かっこ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5253606" y="25254857"/>
          <a:ext cx="45719" cy="12790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163286</xdr:colOff>
      <xdr:row>112</xdr:row>
      <xdr:rowOff>27214</xdr:rowOff>
    </xdr:from>
    <xdr:to>
      <xdr:col>19</xdr:col>
      <xdr:colOff>54429</xdr:colOff>
      <xdr:row>115</xdr:row>
      <xdr:rowOff>27214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197929" y="27023785"/>
          <a:ext cx="81643" cy="6531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13606</xdr:colOff>
      <xdr:row>112</xdr:row>
      <xdr:rowOff>0</xdr:rowOff>
    </xdr:from>
    <xdr:to>
      <xdr:col>19</xdr:col>
      <xdr:colOff>40821</xdr:colOff>
      <xdr:row>119</xdr:row>
      <xdr:rowOff>13608</xdr:rowOff>
    </xdr:to>
    <xdr:sp macro="" textlink="">
      <xdr:nvSpPr>
        <xdr:cNvPr id="72" name="左中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048249" y="26996571"/>
          <a:ext cx="217715" cy="153760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149679</xdr:colOff>
      <xdr:row>25</xdr:row>
      <xdr:rowOff>13608</xdr:rowOff>
    </xdr:from>
    <xdr:to>
      <xdr:col>13</xdr:col>
      <xdr:colOff>13608</xdr:colOff>
      <xdr:row>27</xdr:row>
      <xdr:rowOff>54429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184322" y="5456465"/>
          <a:ext cx="54429" cy="476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136072</xdr:colOff>
      <xdr:row>19</xdr:row>
      <xdr:rowOff>13607</xdr:rowOff>
    </xdr:from>
    <xdr:to>
      <xdr:col>24</xdr:col>
      <xdr:colOff>181791</xdr:colOff>
      <xdr:row>20</xdr:row>
      <xdr:rowOff>190500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0205358" y="4150178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108857</xdr:colOff>
      <xdr:row>57</xdr:row>
      <xdr:rowOff>40821</xdr:rowOff>
    </xdr:from>
    <xdr:to>
      <xdr:col>48</xdr:col>
      <xdr:colOff>176893</xdr:colOff>
      <xdr:row>61</xdr:row>
      <xdr:rowOff>190499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0247428" y="12450535"/>
          <a:ext cx="68036" cy="102053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149679</xdr:colOff>
      <xdr:row>16</xdr:row>
      <xdr:rowOff>40821</xdr:rowOff>
    </xdr:from>
    <xdr:to>
      <xdr:col>37</xdr:col>
      <xdr:colOff>4898</xdr:colOff>
      <xdr:row>18</xdr:row>
      <xdr:rowOff>1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5253608" y="3524250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517072</xdr:colOff>
      <xdr:row>10</xdr:row>
      <xdr:rowOff>54428</xdr:rowOff>
    </xdr:from>
    <xdr:to>
      <xdr:col>37</xdr:col>
      <xdr:colOff>13607</xdr:colOff>
      <xdr:row>18</xdr:row>
      <xdr:rowOff>68036</xdr:rowOff>
    </xdr:to>
    <xdr:sp macro="" textlink="">
      <xdr:nvSpPr>
        <xdr:cNvPr id="77" name="左中かっこ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5090322" y="2231571"/>
          <a:ext cx="217714" cy="175532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122465</xdr:colOff>
      <xdr:row>88</xdr:row>
      <xdr:rowOff>2</xdr:rowOff>
    </xdr:from>
    <xdr:to>
      <xdr:col>13</xdr:col>
      <xdr:colOff>27215</xdr:colOff>
      <xdr:row>89</xdr:row>
      <xdr:rowOff>204110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157108" y="19158859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108858</xdr:colOff>
      <xdr:row>83</xdr:row>
      <xdr:rowOff>13607</xdr:rowOff>
    </xdr:from>
    <xdr:to>
      <xdr:col>31</xdr:col>
      <xdr:colOff>13608</xdr:colOff>
      <xdr:row>85</xdr:row>
      <xdr:rowOff>1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2695465" y="18083893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517071</xdr:colOff>
      <xdr:row>79</xdr:row>
      <xdr:rowOff>217713</xdr:rowOff>
    </xdr:from>
    <xdr:to>
      <xdr:col>36</xdr:col>
      <xdr:colOff>176892</xdr:colOff>
      <xdr:row>83</xdr:row>
      <xdr:rowOff>27214</xdr:rowOff>
    </xdr:to>
    <xdr:sp macro="" textlink="">
      <xdr:nvSpPr>
        <xdr:cNvPr id="102" name="左中かっこ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5090321" y="17417142"/>
          <a:ext cx="190500" cy="68035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108857</xdr:colOff>
      <xdr:row>6</xdr:row>
      <xdr:rowOff>27215</xdr:rowOff>
    </xdr:from>
    <xdr:to>
      <xdr:col>30</xdr:col>
      <xdr:colOff>154576</xdr:colOff>
      <xdr:row>7</xdr:row>
      <xdr:rowOff>204109</xdr:rowOff>
    </xdr:to>
    <xdr:sp macro="" textlink="">
      <xdr:nvSpPr>
        <xdr:cNvPr id="103" name="左大かっこ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2695464" y="1333501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95249</xdr:colOff>
      <xdr:row>51</xdr:row>
      <xdr:rowOff>-1</xdr:rowOff>
    </xdr:from>
    <xdr:to>
      <xdr:col>37</xdr:col>
      <xdr:colOff>-1</xdr:colOff>
      <xdr:row>52</xdr:row>
      <xdr:rowOff>204107</xdr:rowOff>
    </xdr:to>
    <xdr:sp macro="" textlink="">
      <xdr:nvSpPr>
        <xdr:cNvPr id="104" name="左大かっこ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5199178" y="11103428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108856</xdr:colOff>
      <xdr:row>123</xdr:row>
      <xdr:rowOff>13607</xdr:rowOff>
    </xdr:from>
    <xdr:to>
      <xdr:col>13</xdr:col>
      <xdr:colOff>13606</xdr:colOff>
      <xdr:row>125</xdr:row>
      <xdr:rowOff>1</xdr:rowOff>
    </xdr:to>
    <xdr:sp macro="" textlink="">
      <xdr:nvSpPr>
        <xdr:cNvPr id="106" name="左大かっこ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143499" y="28751893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122464</xdr:colOff>
      <xdr:row>119</xdr:row>
      <xdr:rowOff>40822</xdr:rowOff>
    </xdr:from>
    <xdr:to>
      <xdr:col>55</xdr:col>
      <xdr:colOff>27214</xdr:colOff>
      <xdr:row>121</xdr:row>
      <xdr:rowOff>27215</xdr:rowOff>
    </xdr:to>
    <xdr:sp macro="" textlink="">
      <xdr:nvSpPr>
        <xdr:cNvPr id="112" name="左大かっこ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2778357" y="25948822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122464</xdr:colOff>
      <xdr:row>111</xdr:row>
      <xdr:rowOff>13606</xdr:rowOff>
    </xdr:from>
    <xdr:to>
      <xdr:col>55</xdr:col>
      <xdr:colOff>54428</xdr:colOff>
      <xdr:row>114</xdr:row>
      <xdr:rowOff>40820</xdr:rowOff>
    </xdr:to>
    <xdr:sp macro="" textlink="">
      <xdr:nvSpPr>
        <xdr:cNvPr id="113" name="左大かっこ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22778357" y="24179892"/>
          <a:ext cx="122464" cy="6803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136072</xdr:colOff>
      <xdr:row>129</xdr:row>
      <xdr:rowOff>0</xdr:rowOff>
    </xdr:from>
    <xdr:to>
      <xdr:col>49</xdr:col>
      <xdr:colOff>40822</xdr:colOff>
      <xdr:row>130</xdr:row>
      <xdr:rowOff>204108</xdr:rowOff>
    </xdr:to>
    <xdr:sp macro="" textlink="">
      <xdr:nvSpPr>
        <xdr:cNvPr id="114" name="左大かっこ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20274643" y="28085143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</xdr:colOff>
      <xdr:row>136</xdr:row>
      <xdr:rowOff>13607</xdr:rowOff>
    </xdr:from>
    <xdr:to>
      <xdr:col>49</xdr:col>
      <xdr:colOff>95251</xdr:colOff>
      <xdr:row>138</xdr:row>
      <xdr:rowOff>1</xdr:rowOff>
    </xdr:to>
    <xdr:sp macro="" textlink="">
      <xdr:nvSpPr>
        <xdr:cNvPr id="115" name="左大かっこ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20329072" y="29622750"/>
          <a:ext cx="95250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131</xdr:row>
      <xdr:rowOff>68035</xdr:rowOff>
    </xdr:from>
    <xdr:to>
      <xdr:col>49</xdr:col>
      <xdr:colOff>13608</xdr:colOff>
      <xdr:row>138</xdr:row>
      <xdr:rowOff>81642</xdr:rowOff>
    </xdr:to>
    <xdr:sp macro="" textlink="">
      <xdr:nvSpPr>
        <xdr:cNvPr id="116" name="左中かっこ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0138571" y="28588606"/>
          <a:ext cx="204108" cy="153760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517071</xdr:colOff>
      <xdr:row>128</xdr:row>
      <xdr:rowOff>0</xdr:rowOff>
    </xdr:from>
    <xdr:to>
      <xdr:col>48</xdr:col>
      <xdr:colOff>176893</xdr:colOff>
      <xdr:row>131</xdr:row>
      <xdr:rowOff>40822</xdr:rowOff>
    </xdr:to>
    <xdr:sp macro="" textlink="">
      <xdr:nvSpPr>
        <xdr:cNvPr id="117" name="左中かっこ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0124964" y="27867429"/>
          <a:ext cx="190500" cy="69396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176893</xdr:colOff>
      <xdr:row>125</xdr:row>
      <xdr:rowOff>0</xdr:rowOff>
    </xdr:from>
    <xdr:ext cx="966107" cy="802822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3023286" y="27214286"/>
          <a:ext cx="96610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行事食</a:t>
          </a:r>
          <a:endParaRPr kumimoji="1" lang="en-US" altLang="ja-JP" sz="1100"/>
        </a:p>
        <a:p>
          <a:r>
            <a:rPr kumimoji="1" lang="ja-JP" altLang="en-US" sz="1100"/>
            <a:t>「月見」</a:t>
          </a:r>
        </a:p>
      </xdr:txBody>
    </xdr:sp>
    <xdr:clientData/>
  </xdr:oneCellAnchor>
  <xdr:twoCellAnchor>
    <xdr:from>
      <xdr:col>48</xdr:col>
      <xdr:colOff>136072</xdr:colOff>
      <xdr:row>18</xdr:row>
      <xdr:rowOff>27215</xdr:rowOff>
    </xdr:from>
    <xdr:to>
      <xdr:col>48</xdr:col>
      <xdr:colOff>181791</xdr:colOff>
      <xdr:row>19</xdr:row>
      <xdr:rowOff>204109</xdr:rowOff>
    </xdr:to>
    <xdr:sp macro="" textlink="">
      <xdr:nvSpPr>
        <xdr:cNvPr id="108" name="左大かっこ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20274643" y="3946072"/>
          <a:ext cx="45719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R18" sqref="R18"/>
      <selection pane="bottomLeft" activeCell="X135" sqref="X135"/>
    </sheetView>
  </sheetViews>
  <sheetFormatPr defaultColWidth="9" defaultRowHeight="17.25" customHeight="1"/>
  <cols>
    <col min="1" max="1" width="2.5" style="5" customWidth="1"/>
    <col min="2" max="2" width="6.25" style="8" customWidth="1"/>
    <col min="3" max="4" width="4.125" style="5" customWidth="1"/>
    <col min="5" max="5" width="9.125" style="5" customWidth="1"/>
    <col min="6" max="6" width="6.875" style="7" customWidth="1"/>
    <col min="7" max="7" width="2.5" style="5" customWidth="1"/>
    <col min="8" max="8" width="6.25" style="8" customWidth="1"/>
    <col min="9" max="10" width="4.125" style="5" customWidth="1"/>
    <col min="11" max="11" width="9.125" style="5" customWidth="1"/>
    <col min="12" max="12" width="6.875" style="7" customWidth="1"/>
    <col min="13" max="13" width="2.5" style="5" customWidth="1"/>
    <col min="14" max="14" width="6.25" style="8" customWidth="1"/>
    <col min="15" max="16" width="4.125" style="5" customWidth="1"/>
    <col min="17" max="17" width="9.125" style="5" customWidth="1"/>
    <col min="18" max="18" width="6.875" style="7" customWidth="1"/>
    <col min="19" max="19" width="2.5" style="5" customWidth="1"/>
    <col min="20" max="20" width="6.25" style="8" customWidth="1"/>
    <col min="21" max="22" width="4.125" style="5" customWidth="1"/>
    <col min="23" max="23" width="9.125" style="5" customWidth="1"/>
    <col min="24" max="24" width="6.875" style="7" customWidth="1"/>
    <col min="25" max="25" width="2.5" style="5" customWidth="1"/>
    <col min="26" max="26" width="6.25" style="8" customWidth="1"/>
    <col min="27" max="28" width="4.125" style="5" customWidth="1"/>
    <col min="29" max="29" width="9.125" style="5" customWidth="1"/>
    <col min="30" max="30" width="6.875" style="7" customWidth="1"/>
    <col min="31" max="31" width="2.5" style="5" customWidth="1"/>
    <col min="32" max="32" width="6.25" style="8" customWidth="1"/>
    <col min="33" max="34" width="4.125" style="5" customWidth="1"/>
    <col min="35" max="35" width="9.125" style="5" customWidth="1"/>
    <col min="36" max="36" width="6.875" style="7" customWidth="1"/>
    <col min="37" max="37" width="2.5" style="5" customWidth="1"/>
    <col min="38" max="38" width="6.25" style="8" customWidth="1"/>
    <col min="39" max="40" width="4.125" style="5" customWidth="1"/>
    <col min="41" max="41" width="9.125" style="5" customWidth="1"/>
    <col min="42" max="42" width="6.875" style="7" customWidth="1"/>
    <col min="43" max="43" width="2.5" style="5" customWidth="1"/>
    <col min="44" max="44" width="6.25" style="8" customWidth="1"/>
    <col min="45" max="46" width="4.125" style="5" customWidth="1"/>
    <col min="47" max="47" width="9.125" style="5" customWidth="1"/>
    <col min="48" max="48" width="6.875" style="7" customWidth="1"/>
    <col min="49" max="49" width="2.5" style="5" customWidth="1"/>
    <col min="50" max="50" width="6.25" style="8" customWidth="1"/>
    <col min="51" max="52" width="4.125" style="5" customWidth="1"/>
    <col min="53" max="53" width="9.125" style="5" customWidth="1"/>
    <col min="54" max="54" width="6.875" style="7" customWidth="1"/>
    <col min="55" max="55" width="2.5" style="5" customWidth="1"/>
    <col min="56" max="56" width="6.25" style="8" customWidth="1"/>
    <col min="57" max="58" width="4.125" style="5" customWidth="1"/>
    <col min="59" max="59" width="9.125" style="5" customWidth="1"/>
    <col min="60" max="60" width="6.875" style="7" customWidth="1"/>
    <col min="61" max="62" width="9" style="5"/>
    <col min="63" max="64" width="0" style="4" hidden="1" customWidth="1"/>
    <col min="65" max="16384" width="9" style="5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37" t="s">
        <v>2</v>
      </c>
      <c r="K1" s="37"/>
      <c r="L1" s="2">
        <v>20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B1" s="3"/>
      <c r="BD1" s="2"/>
      <c r="BH1" s="3"/>
      <c r="BK1" s="4"/>
      <c r="BL1" s="4"/>
    </row>
    <row r="2" spans="1:64" ht="17.25" customHeight="1">
      <c r="B2" s="6"/>
      <c r="BH2" s="9"/>
    </row>
    <row r="3" spans="1:64" ht="17.25" customHeight="1">
      <c r="A3" s="38" t="s">
        <v>4</v>
      </c>
      <c r="B3" s="39"/>
      <c r="C3" s="10">
        <v>1</v>
      </c>
      <c r="D3" s="11" t="s">
        <v>219</v>
      </c>
      <c r="E3" s="40" t="s">
        <v>228</v>
      </c>
      <c r="F3" s="41"/>
      <c r="G3" s="41"/>
      <c r="H3" s="41"/>
      <c r="I3" s="41"/>
      <c r="J3" s="41"/>
      <c r="K3" s="41"/>
      <c r="L3" s="42"/>
      <c r="M3" s="49" t="s">
        <v>4</v>
      </c>
      <c r="N3" s="39"/>
      <c r="O3" s="10">
        <v>4</v>
      </c>
      <c r="P3" s="11" t="s">
        <v>220</v>
      </c>
      <c r="Q3" s="40" t="s">
        <v>223</v>
      </c>
      <c r="R3" s="41"/>
      <c r="S3" s="41"/>
      <c r="T3" s="41"/>
      <c r="U3" s="41"/>
      <c r="V3" s="41"/>
      <c r="W3" s="41"/>
      <c r="X3" s="42"/>
      <c r="Y3" s="49" t="s">
        <v>4</v>
      </c>
      <c r="Z3" s="39"/>
      <c r="AA3" s="10">
        <v>5</v>
      </c>
      <c r="AB3" s="11" t="s">
        <v>221</v>
      </c>
      <c r="AC3" s="40" t="s">
        <v>224</v>
      </c>
      <c r="AD3" s="41"/>
      <c r="AE3" s="41"/>
      <c r="AF3" s="41"/>
      <c r="AG3" s="41"/>
      <c r="AH3" s="41"/>
      <c r="AI3" s="41"/>
      <c r="AJ3" s="42"/>
      <c r="AK3" s="49" t="s">
        <v>4</v>
      </c>
      <c r="AL3" s="39"/>
      <c r="AM3" s="10">
        <v>6</v>
      </c>
      <c r="AN3" s="11" t="s">
        <v>222</v>
      </c>
      <c r="AO3" s="40" t="s">
        <v>235</v>
      </c>
      <c r="AP3" s="41"/>
      <c r="AQ3" s="41"/>
      <c r="AR3" s="41"/>
      <c r="AS3" s="41"/>
      <c r="AT3" s="41"/>
      <c r="AU3" s="41"/>
      <c r="AV3" s="42"/>
      <c r="AW3" s="49" t="s">
        <v>4</v>
      </c>
      <c r="AX3" s="39"/>
      <c r="AY3" s="10">
        <v>7</v>
      </c>
      <c r="AZ3" s="11" t="s">
        <v>218</v>
      </c>
      <c r="BA3" s="40" t="s">
        <v>227</v>
      </c>
      <c r="BB3" s="41"/>
      <c r="BC3" s="41"/>
      <c r="BD3" s="41"/>
      <c r="BE3" s="41"/>
      <c r="BF3" s="41"/>
      <c r="BG3" s="41"/>
      <c r="BH3" s="42"/>
    </row>
    <row r="4" spans="1:64" ht="17.25" customHeight="1">
      <c r="A4" s="38" t="s">
        <v>5</v>
      </c>
      <c r="B4" s="39"/>
      <c r="C4" s="10"/>
      <c r="D4" s="11"/>
      <c r="E4" s="43"/>
      <c r="F4" s="44"/>
      <c r="G4" s="44"/>
      <c r="H4" s="44"/>
      <c r="I4" s="44"/>
      <c r="J4" s="44"/>
      <c r="K4" s="44"/>
      <c r="L4" s="45"/>
      <c r="M4" s="49" t="s">
        <v>5</v>
      </c>
      <c r="N4" s="39"/>
      <c r="O4" s="10"/>
      <c r="P4" s="11"/>
      <c r="Q4" s="43"/>
      <c r="R4" s="44"/>
      <c r="S4" s="44"/>
      <c r="T4" s="44"/>
      <c r="U4" s="44"/>
      <c r="V4" s="44"/>
      <c r="W4" s="44"/>
      <c r="X4" s="45"/>
      <c r="Y4" s="49" t="s">
        <v>5</v>
      </c>
      <c r="Z4" s="39"/>
      <c r="AA4" s="10"/>
      <c r="AB4" s="11"/>
      <c r="AC4" s="43"/>
      <c r="AD4" s="44"/>
      <c r="AE4" s="44"/>
      <c r="AF4" s="44"/>
      <c r="AG4" s="44"/>
      <c r="AH4" s="44"/>
      <c r="AI4" s="44"/>
      <c r="AJ4" s="45"/>
      <c r="AK4" s="49" t="s">
        <v>5</v>
      </c>
      <c r="AL4" s="39"/>
      <c r="AM4" s="10"/>
      <c r="AN4" s="11"/>
      <c r="AO4" s="43"/>
      <c r="AP4" s="44"/>
      <c r="AQ4" s="44"/>
      <c r="AR4" s="44"/>
      <c r="AS4" s="44"/>
      <c r="AT4" s="44"/>
      <c r="AU4" s="44"/>
      <c r="AV4" s="45"/>
      <c r="AW4" s="49" t="s">
        <v>5</v>
      </c>
      <c r="AX4" s="39"/>
      <c r="AY4" s="10"/>
      <c r="AZ4" s="11"/>
      <c r="BA4" s="43"/>
      <c r="BB4" s="44"/>
      <c r="BC4" s="44"/>
      <c r="BD4" s="44"/>
      <c r="BE4" s="44"/>
      <c r="BF4" s="44"/>
      <c r="BG4" s="44"/>
      <c r="BH4" s="45"/>
    </row>
    <row r="5" spans="1:64" ht="17.25" customHeight="1">
      <c r="A5" s="38" t="s">
        <v>6</v>
      </c>
      <c r="B5" s="39"/>
      <c r="C5" s="10"/>
      <c r="D5" s="11"/>
      <c r="E5" s="46"/>
      <c r="F5" s="47"/>
      <c r="G5" s="47"/>
      <c r="H5" s="47"/>
      <c r="I5" s="47"/>
      <c r="J5" s="47"/>
      <c r="K5" s="47"/>
      <c r="L5" s="48"/>
      <c r="M5" s="49" t="s">
        <v>6</v>
      </c>
      <c r="N5" s="39"/>
      <c r="O5" s="10"/>
      <c r="P5" s="11"/>
      <c r="Q5" s="46"/>
      <c r="R5" s="47"/>
      <c r="S5" s="47"/>
      <c r="T5" s="47"/>
      <c r="U5" s="47"/>
      <c r="V5" s="47"/>
      <c r="W5" s="47"/>
      <c r="X5" s="48"/>
      <c r="Y5" s="49" t="s">
        <v>6</v>
      </c>
      <c r="Z5" s="39"/>
      <c r="AA5" s="10"/>
      <c r="AB5" s="11"/>
      <c r="AC5" s="46"/>
      <c r="AD5" s="47"/>
      <c r="AE5" s="47"/>
      <c r="AF5" s="47"/>
      <c r="AG5" s="47"/>
      <c r="AH5" s="47"/>
      <c r="AI5" s="47"/>
      <c r="AJ5" s="48"/>
      <c r="AK5" s="49" t="s">
        <v>6</v>
      </c>
      <c r="AL5" s="39"/>
      <c r="AM5" s="10"/>
      <c r="AN5" s="11"/>
      <c r="AO5" s="46"/>
      <c r="AP5" s="47"/>
      <c r="AQ5" s="47"/>
      <c r="AR5" s="47"/>
      <c r="AS5" s="47"/>
      <c r="AT5" s="47"/>
      <c r="AU5" s="47"/>
      <c r="AV5" s="48"/>
      <c r="AW5" s="49" t="s">
        <v>6</v>
      </c>
      <c r="AX5" s="39"/>
      <c r="AY5" s="10"/>
      <c r="AZ5" s="11"/>
      <c r="BA5" s="46"/>
      <c r="BB5" s="47"/>
      <c r="BC5" s="47"/>
      <c r="BD5" s="47"/>
      <c r="BE5" s="47"/>
      <c r="BF5" s="47"/>
      <c r="BG5" s="47"/>
      <c r="BH5" s="48"/>
    </row>
    <row r="6" spans="1:64" s="13" customFormat="1" ht="17.25" customHeight="1">
      <c r="A6" s="12" t="s">
        <v>9</v>
      </c>
      <c r="B6" s="8" t="s">
        <v>10</v>
      </c>
      <c r="F6" s="14">
        <v>0</v>
      </c>
      <c r="G6" s="15" t="s">
        <v>9</v>
      </c>
      <c r="H6" s="8" t="s">
        <v>31</v>
      </c>
      <c r="L6" s="14">
        <v>192.6</v>
      </c>
      <c r="M6" s="15" t="s">
        <v>9</v>
      </c>
      <c r="N6" s="8" t="s">
        <v>10</v>
      </c>
      <c r="R6" s="14">
        <v>0</v>
      </c>
      <c r="S6" s="15"/>
      <c r="T6" s="8" t="s">
        <v>176</v>
      </c>
      <c r="X6" s="14">
        <v>150</v>
      </c>
      <c r="Y6" s="15" t="s">
        <v>9</v>
      </c>
      <c r="Z6" s="8" t="s">
        <v>47</v>
      </c>
      <c r="AD6" s="14">
        <v>0</v>
      </c>
      <c r="AE6" s="15"/>
      <c r="AF6" s="8" t="s">
        <v>61</v>
      </c>
      <c r="AJ6" s="16">
        <v>5</v>
      </c>
      <c r="AK6" s="15" t="s">
        <v>9</v>
      </c>
      <c r="AL6" s="8" t="s">
        <v>63</v>
      </c>
      <c r="AP6" s="14">
        <v>0</v>
      </c>
      <c r="AQ6" s="15"/>
      <c r="AR6" s="8" t="s">
        <v>19</v>
      </c>
      <c r="AV6" s="16">
        <v>0.7</v>
      </c>
      <c r="AW6" s="15" t="s">
        <v>9</v>
      </c>
      <c r="AX6" s="17" t="s">
        <v>10</v>
      </c>
      <c r="BB6" s="16">
        <v>0</v>
      </c>
      <c r="BC6" s="15"/>
      <c r="BD6" s="8" t="s">
        <v>195</v>
      </c>
      <c r="BH6" s="16">
        <v>0.2</v>
      </c>
      <c r="BK6" s="4"/>
      <c r="BL6" s="4"/>
    </row>
    <row r="7" spans="1:64" s="13" customFormat="1" ht="17.25" customHeight="1">
      <c r="A7" s="12"/>
      <c r="B7" s="8" t="s">
        <v>11</v>
      </c>
      <c r="F7" s="14">
        <v>85</v>
      </c>
      <c r="G7" s="12"/>
      <c r="H7" s="8"/>
      <c r="L7" s="14"/>
      <c r="M7" s="12"/>
      <c r="N7" s="6" t="s">
        <v>11</v>
      </c>
      <c r="R7" s="14">
        <v>80</v>
      </c>
      <c r="S7" s="12"/>
      <c r="T7" s="8" t="s">
        <v>41</v>
      </c>
      <c r="X7" s="14">
        <v>1.2</v>
      </c>
      <c r="Y7" s="12"/>
      <c r="Z7" s="8" t="s">
        <v>11</v>
      </c>
      <c r="AD7" s="14">
        <v>90</v>
      </c>
      <c r="AE7" s="12"/>
      <c r="AF7" s="8" t="s">
        <v>62</v>
      </c>
      <c r="AJ7" s="18">
        <v>13</v>
      </c>
      <c r="AK7" s="12"/>
      <c r="AL7" s="8" t="s">
        <v>11</v>
      </c>
      <c r="AP7" s="14">
        <v>90</v>
      </c>
      <c r="AQ7" s="12"/>
      <c r="AR7" s="8" t="s">
        <v>20</v>
      </c>
      <c r="AV7" s="18">
        <v>0.02</v>
      </c>
      <c r="AW7" s="12"/>
      <c r="AX7" s="8" t="s">
        <v>11</v>
      </c>
      <c r="BB7" s="18">
        <v>80</v>
      </c>
      <c r="BC7" s="12"/>
      <c r="BD7" s="8" t="s">
        <v>196</v>
      </c>
      <c r="BH7" s="18">
        <v>0.01</v>
      </c>
      <c r="BK7" s="4"/>
      <c r="BL7" s="4"/>
    </row>
    <row r="8" spans="1:64" s="13" customFormat="1" ht="17.25" customHeight="1">
      <c r="A8" s="12"/>
      <c r="B8" s="8" t="s">
        <v>12</v>
      </c>
      <c r="F8" s="14">
        <v>10</v>
      </c>
      <c r="G8" s="12"/>
      <c r="H8" s="8"/>
      <c r="L8" s="14">
        <v>0</v>
      </c>
      <c r="M8" s="12"/>
      <c r="N8" s="8" t="s">
        <v>12</v>
      </c>
      <c r="R8" s="14">
        <v>10</v>
      </c>
      <c r="S8" s="12"/>
      <c r="T8" s="8" t="s">
        <v>33</v>
      </c>
      <c r="X8" s="14">
        <v>1.2</v>
      </c>
      <c r="Y8" s="12"/>
      <c r="Z8" s="8" t="s">
        <v>47</v>
      </c>
      <c r="AD8" s="14">
        <v>3</v>
      </c>
      <c r="AE8" s="12"/>
      <c r="AF8" s="8" t="s">
        <v>51</v>
      </c>
      <c r="AJ8" s="18">
        <v>0</v>
      </c>
      <c r="AK8" s="12"/>
      <c r="AL8" s="8"/>
      <c r="AP8" s="14">
        <v>0</v>
      </c>
      <c r="AQ8" s="12"/>
      <c r="AR8" s="8" t="s">
        <v>30</v>
      </c>
      <c r="AV8" s="18">
        <v>1.2</v>
      </c>
      <c r="AW8" s="12"/>
      <c r="AX8" s="8" t="s">
        <v>12</v>
      </c>
      <c r="BB8" s="18">
        <v>10</v>
      </c>
      <c r="BC8" s="12"/>
      <c r="BD8" s="8" t="s">
        <v>186</v>
      </c>
      <c r="BH8" s="18">
        <v>0.5</v>
      </c>
      <c r="BK8" s="4"/>
      <c r="BL8" s="4"/>
    </row>
    <row r="9" spans="1:64" s="13" customFormat="1" ht="17.25" customHeight="1">
      <c r="A9" s="12"/>
      <c r="B9" s="8"/>
      <c r="F9" s="14">
        <v>0</v>
      </c>
      <c r="G9" s="12"/>
      <c r="H9" s="8"/>
      <c r="L9" s="14">
        <v>0</v>
      </c>
      <c r="M9" s="12"/>
      <c r="N9" s="19"/>
      <c r="R9" s="14">
        <v>0</v>
      </c>
      <c r="S9" s="12"/>
      <c r="T9" s="8" t="s">
        <v>37</v>
      </c>
      <c r="X9" s="14">
        <v>1.2</v>
      </c>
      <c r="Y9" s="12"/>
      <c r="Z9" s="8"/>
      <c r="AD9" s="14">
        <v>0</v>
      </c>
      <c r="AE9" s="12"/>
      <c r="AF9" s="8"/>
      <c r="AJ9" s="18">
        <v>0</v>
      </c>
      <c r="AK9" s="12" t="s">
        <v>9</v>
      </c>
      <c r="AL9" s="35" t="s">
        <v>208</v>
      </c>
      <c r="AM9" s="35"/>
      <c r="AN9" s="35"/>
      <c r="AO9" s="35"/>
      <c r="AP9" s="36"/>
      <c r="AQ9" s="12"/>
      <c r="AR9" s="8" t="s">
        <v>25</v>
      </c>
      <c r="AV9" s="18">
        <v>0.3</v>
      </c>
      <c r="AW9" s="12"/>
      <c r="AX9" s="8"/>
      <c r="BB9" s="18">
        <v>0</v>
      </c>
      <c r="BC9" s="12"/>
      <c r="BD9" s="8"/>
      <c r="BH9" s="18">
        <v>0</v>
      </c>
      <c r="BK9" s="4"/>
      <c r="BL9" s="4"/>
    </row>
    <row r="10" spans="1:64" s="13" customFormat="1" ht="17.25" customHeight="1">
      <c r="A10" s="12" t="s">
        <v>9</v>
      </c>
      <c r="B10" s="6" t="s">
        <v>13</v>
      </c>
      <c r="F10" s="14">
        <v>0</v>
      </c>
      <c r="G10" s="12"/>
      <c r="H10" s="8"/>
      <c r="L10" s="14">
        <v>0</v>
      </c>
      <c r="M10" s="12" t="s">
        <v>9</v>
      </c>
      <c r="N10" s="8" t="s">
        <v>251</v>
      </c>
      <c r="R10" s="14">
        <v>0</v>
      </c>
      <c r="S10" s="12"/>
      <c r="T10" s="8" t="s">
        <v>42</v>
      </c>
      <c r="X10" s="14">
        <v>0</v>
      </c>
      <c r="Y10" s="12" t="s">
        <v>9</v>
      </c>
      <c r="Z10" s="35" t="s">
        <v>48</v>
      </c>
      <c r="AA10" s="35"/>
      <c r="AB10" s="35"/>
      <c r="AC10" s="35"/>
      <c r="AD10" s="36"/>
      <c r="AE10" s="12"/>
      <c r="AF10" s="8"/>
      <c r="AJ10" s="18">
        <v>0</v>
      </c>
      <c r="AK10" s="12"/>
      <c r="AL10" s="8" t="s">
        <v>64</v>
      </c>
      <c r="AP10" s="14">
        <v>80</v>
      </c>
      <c r="AQ10" s="12"/>
      <c r="AR10" s="8" t="s">
        <v>68</v>
      </c>
      <c r="AV10" s="18">
        <v>6</v>
      </c>
      <c r="AW10" s="12" t="s">
        <v>9</v>
      </c>
      <c r="AX10" s="8" t="s">
        <v>69</v>
      </c>
      <c r="BB10" s="18">
        <v>0</v>
      </c>
      <c r="BC10" s="12" t="s">
        <v>9</v>
      </c>
      <c r="BD10" s="8" t="s">
        <v>72</v>
      </c>
      <c r="BH10" s="18">
        <v>0</v>
      </c>
      <c r="BK10" s="4"/>
      <c r="BL10" s="4"/>
    </row>
    <row r="11" spans="1:64" s="13" customFormat="1" ht="17.25" customHeight="1">
      <c r="A11" s="12"/>
      <c r="B11" s="6" t="s">
        <v>14</v>
      </c>
      <c r="F11" s="14">
        <v>0.6</v>
      </c>
      <c r="G11" s="12"/>
      <c r="H11" s="8"/>
      <c r="L11" s="14">
        <v>0</v>
      </c>
      <c r="M11" s="12"/>
      <c r="N11" s="8" t="s">
        <v>14</v>
      </c>
      <c r="R11" s="14">
        <v>0.5</v>
      </c>
      <c r="S11" s="12"/>
      <c r="T11" s="8" t="s">
        <v>43</v>
      </c>
      <c r="X11" s="14">
        <v>10</v>
      </c>
      <c r="Y11" s="12"/>
      <c r="Z11" s="8" t="s">
        <v>14</v>
      </c>
      <c r="AD11" s="14">
        <v>0.5</v>
      </c>
      <c r="AE11" s="12"/>
      <c r="AF11" s="8"/>
      <c r="AJ11" s="18">
        <v>0</v>
      </c>
      <c r="AK11" s="12"/>
      <c r="AL11" s="8" t="s">
        <v>14</v>
      </c>
      <c r="AP11" s="14">
        <v>0.2</v>
      </c>
      <c r="AQ11" s="12"/>
      <c r="AR11" s="8" t="s">
        <v>51</v>
      </c>
      <c r="AV11" s="18">
        <v>0</v>
      </c>
      <c r="AW11" s="12"/>
      <c r="AX11" s="8" t="s">
        <v>14</v>
      </c>
      <c r="BB11" s="18">
        <v>0.6</v>
      </c>
      <c r="BC11" s="12"/>
      <c r="BD11" s="8" t="s">
        <v>14</v>
      </c>
      <c r="BH11" s="18">
        <v>0.6</v>
      </c>
      <c r="BK11" s="4"/>
      <c r="BL11" s="4"/>
    </row>
    <row r="12" spans="1:64" s="13" customFormat="1" ht="17.25" customHeight="1">
      <c r="A12" s="12"/>
      <c r="B12" s="6" t="s">
        <v>15</v>
      </c>
      <c r="F12" s="14">
        <v>0.36</v>
      </c>
      <c r="G12" s="12"/>
      <c r="H12" s="8"/>
      <c r="L12" s="14">
        <v>0</v>
      </c>
      <c r="M12" s="12"/>
      <c r="N12" s="8" t="s">
        <v>17</v>
      </c>
      <c r="R12" s="14">
        <v>35</v>
      </c>
      <c r="S12" s="12"/>
      <c r="T12" s="8" t="s">
        <v>44</v>
      </c>
      <c r="X12" s="14">
        <v>5</v>
      </c>
      <c r="Y12" s="12"/>
      <c r="Z12" s="8" t="s">
        <v>22</v>
      </c>
      <c r="AD12" s="14">
        <v>10</v>
      </c>
      <c r="AE12" s="12"/>
      <c r="AF12" s="8"/>
      <c r="AJ12" s="18">
        <v>0</v>
      </c>
      <c r="AK12" s="12"/>
      <c r="AL12" s="8" t="s">
        <v>21</v>
      </c>
      <c r="AP12" s="14">
        <v>24</v>
      </c>
      <c r="AQ12" s="12"/>
      <c r="AR12" s="8"/>
      <c r="AV12" s="18">
        <v>0</v>
      </c>
      <c r="AW12" s="12"/>
      <c r="AX12" s="8" t="s">
        <v>15</v>
      </c>
      <c r="BB12" s="18">
        <v>0.36</v>
      </c>
      <c r="BC12" s="12"/>
      <c r="BD12" s="8" t="s">
        <v>40</v>
      </c>
      <c r="BH12" s="18">
        <v>18</v>
      </c>
      <c r="BK12" s="4"/>
      <c r="BL12" s="4"/>
    </row>
    <row r="13" spans="1:64" s="13" customFormat="1" ht="17.25" customHeight="1">
      <c r="A13" s="12"/>
      <c r="B13" s="6" t="s">
        <v>16</v>
      </c>
      <c r="F13" s="14">
        <v>0.18</v>
      </c>
      <c r="G13" s="12"/>
      <c r="H13" s="8"/>
      <c r="L13" s="14">
        <v>0</v>
      </c>
      <c r="M13" s="12"/>
      <c r="N13" s="8" t="s">
        <v>18</v>
      </c>
      <c r="R13" s="14">
        <v>35</v>
      </c>
      <c r="S13" s="12"/>
      <c r="T13" s="8"/>
      <c r="X13" s="14">
        <v>0</v>
      </c>
      <c r="Y13" s="12"/>
      <c r="Z13" s="8" t="s">
        <v>178</v>
      </c>
      <c r="AD13" s="14">
        <v>10</v>
      </c>
      <c r="AE13" s="12"/>
      <c r="AF13" s="8"/>
      <c r="AJ13" s="18">
        <v>0</v>
      </c>
      <c r="AK13" s="12"/>
      <c r="AL13" s="8" t="s">
        <v>42</v>
      </c>
      <c r="AP13" s="14">
        <v>4</v>
      </c>
      <c r="AQ13" s="12"/>
      <c r="AR13" s="8"/>
      <c r="AV13" s="18">
        <v>0</v>
      </c>
      <c r="AW13" s="12"/>
      <c r="AX13" s="8" t="s">
        <v>21</v>
      </c>
      <c r="BB13" s="18">
        <v>25</v>
      </c>
      <c r="BC13" s="12"/>
      <c r="BD13" s="8" t="s">
        <v>21</v>
      </c>
      <c r="BH13" s="18">
        <v>24</v>
      </c>
      <c r="BK13" s="4"/>
      <c r="BL13" s="4"/>
    </row>
    <row r="14" spans="1:64" s="13" customFormat="1" ht="17.25" customHeight="1">
      <c r="A14" s="12"/>
      <c r="B14" s="6" t="s">
        <v>17</v>
      </c>
      <c r="F14" s="14">
        <v>30</v>
      </c>
      <c r="G14" s="12"/>
      <c r="H14" s="8"/>
      <c r="L14" s="18">
        <v>0</v>
      </c>
      <c r="M14" s="12"/>
      <c r="N14" s="8" t="s">
        <v>16</v>
      </c>
      <c r="R14" s="18">
        <v>0.3</v>
      </c>
      <c r="S14" s="12" t="s">
        <v>9</v>
      </c>
      <c r="T14" s="8" t="s">
        <v>191</v>
      </c>
      <c r="X14" s="18">
        <v>0</v>
      </c>
      <c r="Y14" s="12"/>
      <c r="Z14" s="8" t="s">
        <v>32</v>
      </c>
      <c r="AD14" s="18">
        <v>0.6</v>
      </c>
      <c r="AE14" s="12"/>
      <c r="AF14" s="8"/>
      <c r="AJ14" s="18">
        <v>0</v>
      </c>
      <c r="AK14" s="12"/>
      <c r="AL14" s="8" t="s">
        <v>34</v>
      </c>
      <c r="AP14" s="18">
        <v>1.2</v>
      </c>
      <c r="AQ14" s="12"/>
      <c r="AR14" s="8"/>
      <c r="AV14" s="18">
        <v>0</v>
      </c>
      <c r="AW14" s="12"/>
      <c r="AX14" s="8" t="s">
        <v>70</v>
      </c>
      <c r="BB14" s="18">
        <v>0.24</v>
      </c>
      <c r="BC14" s="12"/>
      <c r="BD14" s="8" t="s">
        <v>22</v>
      </c>
      <c r="BH14" s="18">
        <v>12</v>
      </c>
      <c r="BK14" s="4"/>
      <c r="BL14" s="4"/>
    </row>
    <row r="15" spans="1:64" s="13" customFormat="1" ht="17.25" customHeight="1">
      <c r="A15" s="12"/>
      <c r="B15" s="6" t="s">
        <v>18</v>
      </c>
      <c r="F15" s="14">
        <v>30</v>
      </c>
      <c r="G15" s="12"/>
      <c r="H15" s="8"/>
      <c r="L15" s="14">
        <v>0</v>
      </c>
      <c r="M15" s="12"/>
      <c r="N15" s="8" t="s">
        <v>15</v>
      </c>
      <c r="R15" s="14">
        <v>0.3</v>
      </c>
      <c r="S15" s="12"/>
      <c r="T15" s="8" t="s">
        <v>45</v>
      </c>
      <c r="X15" s="14">
        <v>88.4</v>
      </c>
      <c r="Y15" s="12"/>
      <c r="Z15" s="8" t="s">
        <v>49</v>
      </c>
      <c r="AD15" s="14">
        <v>0.6</v>
      </c>
      <c r="AE15" s="12"/>
      <c r="AF15" s="8"/>
      <c r="AJ15" s="18">
        <v>0</v>
      </c>
      <c r="AK15" s="12"/>
      <c r="AL15" s="8" t="s">
        <v>33</v>
      </c>
      <c r="AP15" s="14">
        <v>1.8</v>
      </c>
      <c r="AQ15" s="12"/>
      <c r="AR15" s="8"/>
      <c r="AV15" s="18">
        <v>0</v>
      </c>
      <c r="AW15" s="12"/>
      <c r="AX15" s="8" t="s">
        <v>32</v>
      </c>
      <c r="BB15" s="18">
        <v>1.8</v>
      </c>
      <c r="BC15" s="12"/>
      <c r="BD15" s="8" t="s">
        <v>42</v>
      </c>
      <c r="BH15" s="18">
        <v>150</v>
      </c>
      <c r="BK15" s="4"/>
      <c r="BL15" s="4"/>
    </row>
    <row r="16" spans="1:64" s="13" customFormat="1" ht="17.25" customHeight="1">
      <c r="A16" s="12"/>
      <c r="B16" s="8" t="s">
        <v>19</v>
      </c>
      <c r="F16" s="14">
        <v>0.1</v>
      </c>
      <c r="G16" s="12"/>
      <c r="H16" s="8"/>
      <c r="L16" s="14">
        <v>0</v>
      </c>
      <c r="M16" s="12"/>
      <c r="N16" s="8" t="s">
        <v>32</v>
      </c>
      <c r="R16" s="14">
        <v>0.5</v>
      </c>
      <c r="S16" s="12"/>
      <c r="T16" s="8" t="s">
        <v>46</v>
      </c>
      <c r="X16" s="14">
        <v>0</v>
      </c>
      <c r="Y16" s="12"/>
      <c r="Z16" s="8" t="s">
        <v>34</v>
      </c>
      <c r="AD16" s="14">
        <v>1</v>
      </c>
      <c r="AE16" s="12"/>
      <c r="AF16" s="8"/>
      <c r="AJ16" s="18">
        <v>0</v>
      </c>
      <c r="AK16" s="12"/>
      <c r="AL16" s="8" t="s">
        <v>49</v>
      </c>
      <c r="AP16" s="14">
        <v>1.2</v>
      </c>
      <c r="AQ16" s="12"/>
      <c r="AR16" s="8"/>
      <c r="AV16" s="18">
        <v>0</v>
      </c>
      <c r="AW16" s="12"/>
      <c r="AX16" s="8" t="s">
        <v>34</v>
      </c>
      <c r="BB16" s="18">
        <v>1.9</v>
      </c>
      <c r="BC16" s="12"/>
      <c r="BD16" s="8" t="s">
        <v>29</v>
      </c>
      <c r="BH16" s="18">
        <v>18</v>
      </c>
      <c r="BK16" s="4"/>
      <c r="BL16" s="4"/>
    </row>
    <row r="17" spans="1:64" s="13" customFormat="1" ht="17.25" customHeight="1">
      <c r="A17" s="12"/>
      <c r="B17" s="8" t="s">
        <v>20</v>
      </c>
      <c r="F17" s="14">
        <v>0.01</v>
      </c>
      <c r="G17" s="12"/>
      <c r="H17" s="8"/>
      <c r="L17" s="14">
        <v>0</v>
      </c>
      <c r="M17" s="12"/>
      <c r="N17" s="8" t="s">
        <v>33</v>
      </c>
      <c r="R17" s="14">
        <v>0.7</v>
      </c>
      <c r="S17" s="12"/>
      <c r="T17" s="8"/>
      <c r="X17" s="14">
        <v>0</v>
      </c>
      <c r="Y17" s="12"/>
      <c r="Z17" s="8" t="s">
        <v>33</v>
      </c>
      <c r="AD17" s="14">
        <v>3</v>
      </c>
      <c r="AE17" s="12"/>
      <c r="AF17" s="8"/>
      <c r="AJ17" s="18">
        <v>0</v>
      </c>
      <c r="AK17" s="12"/>
      <c r="AL17" s="8" t="s">
        <v>37</v>
      </c>
      <c r="AP17" s="14">
        <v>0.2</v>
      </c>
      <c r="AQ17" s="12"/>
      <c r="AR17" s="8"/>
      <c r="AV17" s="18">
        <v>0</v>
      </c>
      <c r="AW17" s="12"/>
      <c r="AX17" s="8" t="s">
        <v>33</v>
      </c>
      <c r="BB17" s="18">
        <v>4.8</v>
      </c>
      <c r="BC17" s="12"/>
      <c r="BD17" s="8" t="s">
        <v>19</v>
      </c>
      <c r="BH17" s="18">
        <v>0.84</v>
      </c>
      <c r="BK17" s="4"/>
      <c r="BL17" s="4"/>
    </row>
    <row r="18" spans="1:64" s="13" customFormat="1" ht="17.25" customHeight="1">
      <c r="A18" s="12"/>
      <c r="B18" s="8" t="s">
        <v>175</v>
      </c>
      <c r="F18" s="14">
        <v>96</v>
      </c>
      <c r="G18" s="12"/>
      <c r="H18" s="8"/>
      <c r="L18" s="14">
        <v>0</v>
      </c>
      <c r="M18" s="12"/>
      <c r="N18" s="8" t="s">
        <v>14</v>
      </c>
      <c r="R18" s="14">
        <v>0.5</v>
      </c>
      <c r="S18" s="12"/>
      <c r="T18" s="8"/>
      <c r="X18" s="14">
        <v>0</v>
      </c>
      <c r="Y18" s="12"/>
      <c r="Z18" s="8" t="s">
        <v>50</v>
      </c>
      <c r="AD18" s="14">
        <v>6</v>
      </c>
      <c r="AE18" s="12"/>
      <c r="AF18" s="8"/>
      <c r="AJ18" s="18">
        <v>0</v>
      </c>
      <c r="AK18" s="12"/>
      <c r="AL18" s="8" t="s">
        <v>42</v>
      </c>
      <c r="AP18" s="14">
        <v>0</v>
      </c>
      <c r="AQ18" s="12"/>
      <c r="AR18" s="8"/>
      <c r="AV18" s="18">
        <v>0</v>
      </c>
      <c r="AW18" s="12"/>
      <c r="AX18" s="8" t="s">
        <v>60</v>
      </c>
      <c r="BB18" s="18">
        <v>0.9</v>
      </c>
      <c r="BC18" s="12"/>
      <c r="BD18" s="8" t="s">
        <v>20</v>
      </c>
      <c r="BH18" s="18">
        <v>0.02</v>
      </c>
      <c r="BK18" s="4"/>
      <c r="BL18" s="4"/>
    </row>
    <row r="19" spans="1:64" s="13" customFormat="1" ht="17.25" customHeight="1">
      <c r="A19" s="12"/>
      <c r="B19" s="8" t="s">
        <v>21</v>
      </c>
      <c r="F19" s="14">
        <v>72</v>
      </c>
      <c r="G19" s="12"/>
      <c r="H19" s="8"/>
      <c r="L19" s="14">
        <v>0</v>
      </c>
      <c r="M19" s="12"/>
      <c r="N19" s="8" t="s">
        <v>21</v>
      </c>
      <c r="R19" s="14">
        <v>40</v>
      </c>
      <c r="S19" s="12"/>
      <c r="T19" s="8"/>
      <c r="X19" s="14">
        <v>0</v>
      </c>
      <c r="Y19" s="12"/>
      <c r="Z19" s="8" t="s">
        <v>51</v>
      </c>
      <c r="AD19" s="14">
        <v>0</v>
      </c>
      <c r="AE19" s="12"/>
      <c r="AF19" s="8"/>
      <c r="AJ19" s="18">
        <v>0</v>
      </c>
      <c r="AK19" s="12" t="s">
        <v>9</v>
      </c>
      <c r="AL19" s="8" t="s">
        <v>65</v>
      </c>
      <c r="AP19" s="14">
        <v>0</v>
      </c>
      <c r="AQ19" s="12"/>
      <c r="AR19" s="8"/>
      <c r="AV19" s="18">
        <v>0</v>
      </c>
      <c r="AW19" s="12"/>
      <c r="AX19" s="8" t="s">
        <v>37</v>
      </c>
      <c r="BB19" s="18">
        <v>0.36</v>
      </c>
      <c r="BC19" s="12"/>
      <c r="BD19" s="8" t="s">
        <v>33</v>
      </c>
      <c r="BH19" s="18">
        <v>1.2</v>
      </c>
      <c r="BK19" s="4"/>
      <c r="BL19" s="4"/>
    </row>
    <row r="20" spans="1:64" s="13" customFormat="1" ht="17.25" customHeight="1">
      <c r="A20" s="12"/>
      <c r="B20" s="8" t="s">
        <v>22</v>
      </c>
      <c r="F20" s="14">
        <v>36</v>
      </c>
      <c r="G20" s="12"/>
      <c r="H20" s="8"/>
      <c r="L20" s="14">
        <v>0</v>
      </c>
      <c r="M20" s="12"/>
      <c r="N20" s="8" t="s">
        <v>22</v>
      </c>
      <c r="R20" s="14">
        <v>10</v>
      </c>
      <c r="S20" s="12"/>
      <c r="T20" s="8"/>
      <c r="X20" s="14">
        <v>0</v>
      </c>
      <c r="Y20" s="12"/>
      <c r="Z20" s="8" t="s">
        <v>52</v>
      </c>
      <c r="AD20" s="14" t="s">
        <v>193</v>
      </c>
      <c r="AE20" s="12"/>
      <c r="AF20" s="8"/>
      <c r="AJ20" s="18">
        <v>0</v>
      </c>
      <c r="AK20" s="12"/>
      <c r="AL20" s="8" t="s">
        <v>14</v>
      </c>
      <c r="AP20" s="14">
        <v>0.36</v>
      </c>
      <c r="AQ20" s="12"/>
      <c r="AR20" s="8"/>
      <c r="AV20" s="18">
        <v>0</v>
      </c>
      <c r="AW20" s="12"/>
      <c r="AX20" s="8" t="s">
        <v>42</v>
      </c>
      <c r="BB20" s="18"/>
      <c r="BC20" s="12"/>
      <c r="BD20" s="8" t="s">
        <v>41</v>
      </c>
      <c r="BH20" s="18">
        <v>1.2</v>
      </c>
      <c r="BK20" s="4"/>
      <c r="BL20" s="4"/>
    </row>
    <row r="21" spans="1:64" s="13" customFormat="1" ht="17.25" customHeight="1">
      <c r="A21" s="12"/>
      <c r="B21" s="8" t="s">
        <v>19</v>
      </c>
      <c r="F21" s="14">
        <v>1.4</v>
      </c>
      <c r="G21" s="12"/>
      <c r="H21" s="8"/>
      <c r="L21" s="14">
        <v>0</v>
      </c>
      <c r="M21" s="12"/>
      <c r="N21" s="8" t="s">
        <v>32</v>
      </c>
      <c r="R21" s="14">
        <v>0.5</v>
      </c>
      <c r="S21" s="12"/>
      <c r="T21" s="8"/>
      <c r="X21" s="14">
        <v>0</v>
      </c>
      <c r="Y21" s="12"/>
      <c r="Z21" s="8" t="s">
        <v>53</v>
      </c>
      <c r="AD21" s="14">
        <v>45</v>
      </c>
      <c r="AE21" s="12"/>
      <c r="AF21" s="8"/>
      <c r="AJ21" s="18">
        <v>0</v>
      </c>
      <c r="AK21" s="12"/>
      <c r="AL21" s="8" t="s">
        <v>28</v>
      </c>
      <c r="AP21" s="14">
        <v>2.4</v>
      </c>
      <c r="AQ21" s="12"/>
      <c r="AR21" s="8"/>
      <c r="AV21" s="18">
        <v>0</v>
      </c>
      <c r="AW21" s="12"/>
      <c r="AX21" s="8" t="s">
        <v>245</v>
      </c>
      <c r="BB21" s="18">
        <v>42</v>
      </c>
      <c r="BC21" s="12"/>
      <c r="BD21" s="8" t="s">
        <v>73</v>
      </c>
      <c r="BH21" s="18">
        <v>4.8</v>
      </c>
      <c r="BK21" s="4"/>
      <c r="BL21" s="4"/>
    </row>
    <row r="22" spans="1:64" s="13" customFormat="1" ht="17.25" customHeight="1">
      <c r="A22" s="12"/>
      <c r="B22" s="8" t="s">
        <v>23</v>
      </c>
      <c r="F22" s="14">
        <v>3.6</v>
      </c>
      <c r="G22" s="12"/>
      <c r="H22" s="8"/>
      <c r="L22" s="14">
        <v>0</v>
      </c>
      <c r="M22" s="12"/>
      <c r="N22" s="8" t="s">
        <v>34</v>
      </c>
      <c r="R22" s="14">
        <v>2.5</v>
      </c>
      <c r="S22" s="12"/>
      <c r="T22" s="8"/>
      <c r="X22" s="14">
        <v>0</v>
      </c>
      <c r="Y22" s="12"/>
      <c r="Z22" s="8" t="s">
        <v>52</v>
      </c>
      <c r="AD22" s="14" t="s">
        <v>193</v>
      </c>
      <c r="AE22" s="12"/>
      <c r="AF22" s="8"/>
      <c r="AJ22" s="18">
        <v>0</v>
      </c>
      <c r="AK22" s="12"/>
      <c r="AL22" s="8" t="s">
        <v>22</v>
      </c>
      <c r="AP22" s="14">
        <v>8.4</v>
      </c>
      <c r="AQ22" s="12"/>
      <c r="AR22" s="8"/>
      <c r="AV22" s="18">
        <v>0</v>
      </c>
      <c r="AW22" s="12"/>
      <c r="AX22" s="8" t="s">
        <v>244</v>
      </c>
      <c r="BB22" s="18">
        <v>42</v>
      </c>
      <c r="BC22" s="12"/>
      <c r="BD22" s="8" t="s">
        <v>37</v>
      </c>
      <c r="BH22" s="18">
        <v>0.6</v>
      </c>
      <c r="BK22" s="4"/>
      <c r="BL22" s="4"/>
    </row>
    <row r="23" spans="1:64" s="13" customFormat="1" ht="17.25" customHeight="1">
      <c r="A23" s="12"/>
      <c r="B23" s="8" t="s">
        <v>24</v>
      </c>
      <c r="F23" s="14">
        <v>60</v>
      </c>
      <c r="G23" s="12"/>
      <c r="H23" s="8"/>
      <c r="L23" s="14">
        <v>0</v>
      </c>
      <c r="M23" s="12"/>
      <c r="N23" s="8" t="s">
        <v>33</v>
      </c>
      <c r="R23" s="14">
        <v>5</v>
      </c>
      <c r="S23" s="12"/>
      <c r="T23" s="8"/>
      <c r="X23" s="14">
        <v>0</v>
      </c>
      <c r="Y23" s="12"/>
      <c r="Z23" s="8" t="s">
        <v>54</v>
      </c>
      <c r="AD23" s="14">
        <v>60</v>
      </c>
      <c r="AE23" s="12"/>
      <c r="AF23" s="8"/>
      <c r="AJ23" s="18">
        <v>0</v>
      </c>
      <c r="AK23" s="12"/>
      <c r="AL23" s="8" t="s">
        <v>51</v>
      </c>
      <c r="AP23" s="14">
        <v>0</v>
      </c>
      <c r="AQ23" s="12"/>
      <c r="AR23" s="8"/>
      <c r="AV23" s="18">
        <v>0</v>
      </c>
      <c r="AW23" s="12"/>
      <c r="AX23" s="8" t="s">
        <v>243</v>
      </c>
      <c r="BB23" s="18">
        <v>1.2</v>
      </c>
      <c r="BC23" s="12"/>
      <c r="BD23" s="8" t="s">
        <v>42</v>
      </c>
      <c r="BH23" s="18">
        <v>0</v>
      </c>
      <c r="BK23" s="4"/>
      <c r="BL23" s="4"/>
    </row>
    <row r="24" spans="1:64" s="13" customFormat="1" ht="17.25" customHeight="1">
      <c r="A24" s="12"/>
      <c r="B24" s="8" t="s">
        <v>25</v>
      </c>
      <c r="F24" s="14">
        <v>1</v>
      </c>
      <c r="G24" s="12"/>
      <c r="H24" s="8"/>
      <c r="L24" s="14">
        <v>0</v>
      </c>
      <c r="M24" s="12"/>
      <c r="N24" s="8" t="s">
        <v>35</v>
      </c>
      <c r="R24" s="14">
        <v>1</v>
      </c>
      <c r="S24" s="12"/>
      <c r="T24" s="8"/>
      <c r="X24" s="14">
        <v>0</v>
      </c>
      <c r="Y24" s="12"/>
      <c r="Z24" s="8" t="s">
        <v>16</v>
      </c>
      <c r="AD24" s="14">
        <v>0.6</v>
      </c>
      <c r="AE24" s="12"/>
      <c r="AF24" s="8"/>
      <c r="AJ24" s="18">
        <v>0</v>
      </c>
      <c r="AK24" s="12"/>
      <c r="AL24" s="8" t="s">
        <v>29</v>
      </c>
      <c r="AP24" s="14">
        <v>60</v>
      </c>
      <c r="AQ24" s="12"/>
      <c r="AR24" s="8"/>
      <c r="AV24" s="18">
        <v>0</v>
      </c>
      <c r="AW24" s="12"/>
      <c r="AX24" s="8" t="s">
        <v>195</v>
      </c>
      <c r="BB24" s="18">
        <v>0.7</v>
      </c>
      <c r="BC24" s="12"/>
      <c r="BD24" s="8" t="s">
        <v>74</v>
      </c>
      <c r="BH24" s="18">
        <v>6</v>
      </c>
      <c r="BK24" s="4"/>
      <c r="BL24" s="4"/>
    </row>
    <row r="25" spans="1:64" s="13" customFormat="1" ht="17.25" customHeight="1">
      <c r="A25" s="12"/>
      <c r="B25" s="8" t="s">
        <v>14</v>
      </c>
      <c r="F25" s="14">
        <v>5.4</v>
      </c>
      <c r="G25" s="12"/>
      <c r="H25" s="8"/>
      <c r="L25" s="14">
        <v>0</v>
      </c>
      <c r="M25" s="12"/>
      <c r="N25" s="8" t="s">
        <v>36</v>
      </c>
      <c r="R25" s="14">
        <v>7</v>
      </c>
      <c r="S25" s="12"/>
      <c r="T25" s="8"/>
      <c r="X25" s="14">
        <v>0</v>
      </c>
      <c r="Y25" s="12"/>
      <c r="Z25" s="8" t="s">
        <v>33</v>
      </c>
      <c r="AD25" s="14">
        <v>2</v>
      </c>
      <c r="AE25" s="12"/>
      <c r="AF25" s="8"/>
      <c r="AJ25" s="18">
        <v>0</v>
      </c>
      <c r="AK25" s="12"/>
      <c r="AL25" s="8" t="s">
        <v>66</v>
      </c>
      <c r="AP25" s="14">
        <v>5</v>
      </c>
      <c r="AQ25" s="12"/>
      <c r="AR25" s="8"/>
      <c r="AV25" s="18">
        <v>0</v>
      </c>
      <c r="AW25" s="12"/>
      <c r="AX25" s="8" t="s">
        <v>242</v>
      </c>
      <c r="BB25" s="18">
        <v>0.6</v>
      </c>
      <c r="BC25" s="12"/>
      <c r="BD25" s="8" t="s">
        <v>38</v>
      </c>
      <c r="BH25" s="18">
        <v>0.6</v>
      </c>
      <c r="BK25" s="4"/>
      <c r="BL25" s="4"/>
    </row>
    <row r="26" spans="1:64" s="13" customFormat="1" ht="17.25" customHeight="1">
      <c r="A26" s="12"/>
      <c r="B26" s="8" t="s">
        <v>26</v>
      </c>
      <c r="F26" s="14">
        <v>5.4</v>
      </c>
      <c r="G26" s="12"/>
      <c r="H26" s="8"/>
      <c r="L26" s="14">
        <v>0</v>
      </c>
      <c r="M26" s="12"/>
      <c r="N26" s="8" t="s">
        <v>37</v>
      </c>
      <c r="R26" s="14">
        <v>0.5</v>
      </c>
      <c r="S26" s="12"/>
      <c r="T26" s="8"/>
      <c r="X26" s="14">
        <v>0</v>
      </c>
      <c r="Y26" s="12"/>
      <c r="Z26" s="8" t="s">
        <v>37</v>
      </c>
      <c r="AD26" s="14">
        <v>10.5</v>
      </c>
      <c r="AE26" s="12"/>
      <c r="AF26" s="8"/>
      <c r="AJ26" s="18">
        <v>0</v>
      </c>
      <c r="AK26" s="12"/>
      <c r="AL26" s="8" t="s">
        <v>19</v>
      </c>
      <c r="AP26" s="14">
        <v>0.36</v>
      </c>
      <c r="AQ26" s="12"/>
      <c r="AR26" s="8"/>
      <c r="AV26" s="18">
        <v>0</v>
      </c>
      <c r="AW26" s="12"/>
      <c r="AX26" s="8" t="s">
        <v>241</v>
      </c>
      <c r="BB26" s="18">
        <v>10</v>
      </c>
      <c r="BC26" s="12"/>
      <c r="BD26" s="8"/>
      <c r="BH26" s="18">
        <v>0</v>
      </c>
      <c r="BK26" s="4"/>
      <c r="BL26" s="4"/>
    </row>
    <row r="27" spans="1:64" s="13" customFormat="1" ht="17.25" customHeight="1">
      <c r="A27" s="12"/>
      <c r="B27" s="8"/>
      <c r="F27" s="14">
        <v>0</v>
      </c>
      <c r="G27" s="12"/>
      <c r="H27" s="8"/>
      <c r="L27" s="14">
        <v>0</v>
      </c>
      <c r="M27" s="12"/>
      <c r="N27" s="8" t="s">
        <v>182</v>
      </c>
      <c r="R27" s="14">
        <v>0.5</v>
      </c>
      <c r="S27" s="12"/>
      <c r="T27" s="8"/>
      <c r="X27" s="14">
        <v>0</v>
      </c>
      <c r="Y27" s="12"/>
      <c r="Z27" s="8"/>
      <c r="AD27" s="14">
        <v>0</v>
      </c>
      <c r="AE27" s="12"/>
      <c r="AF27" s="8"/>
      <c r="AJ27" s="18">
        <v>0</v>
      </c>
      <c r="AK27" s="12"/>
      <c r="AL27" s="8" t="s">
        <v>20</v>
      </c>
      <c r="AP27" s="14">
        <v>0.01</v>
      </c>
      <c r="AQ27" s="12"/>
      <c r="AR27" s="8"/>
      <c r="AV27" s="18">
        <v>0</v>
      </c>
      <c r="AW27" s="12"/>
      <c r="AX27" s="8" t="s">
        <v>190</v>
      </c>
      <c r="BB27" s="18">
        <v>0</v>
      </c>
      <c r="BC27" s="12"/>
      <c r="BD27" s="8"/>
      <c r="BH27" s="18">
        <v>0</v>
      </c>
      <c r="BK27" s="4"/>
      <c r="BL27" s="4"/>
    </row>
    <row r="28" spans="1:64" s="13" customFormat="1" ht="17.25" customHeight="1">
      <c r="A28" s="12" t="s">
        <v>9</v>
      </c>
      <c r="B28" s="8" t="s">
        <v>27</v>
      </c>
      <c r="F28" s="14">
        <v>0</v>
      </c>
      <c r="G28" s="12"/>
      <c r="H28" s="8"/>
      <c r="L28" s="14">
        <v>0</v>
      </c>
      <c r="M28" s="12"/>
      <c r="N28" s="8" t="s">
        <v>38</v>
      </c>
      <c r="R28" s="14">
        <v>0.5</v>
      </c>
      <c r="S28" s="12"/>
      <c r="T28" s="8"/>
      <c r="X28" s="14">
        <v>0</v>
      </c>
      <c r="Y28" s="12" t="s">
        <v>9</v>
      </c>
      <c r="Z28" s="8" t="s">
        <v>55</v>
      </c>
      <c r="AD28" s="14">
        <v>0</v>
      </c>
      <c r="AE28" s="12"/>
      <c r="AF28" s="8"/>
      <c r="AJ28" s="18">
        <v>0</v>
      </c>
      <c r="AK28" s="12"/>
      <c r="AL28" s="8"/>
      <c r="AP28" s="14">
        <v>0</v>
      </c>
      <c r="AQ28" s="12"/>
      <c r="AR28" s="8"/>
      <c r="AV28" s="18">
        <v>0</v>
      </c>
      <c r="AW28" s="12"/>
      <c r="AX28" s="8"/>
      <c r="BB28" s="18">
        <v>0</v>
      </c>
      <c r="BC28" s="12"/>
      <c r="BD28" s="8"/>
      <c r="BH28" s="18">
        <v>0</v>
      </c>
      <c r="BK28" s="4"/>
      <c r="BL28" s="4"/>
    </row>
    <row r="29" spans="1:64" s="13" customFormat="1" ht="17.25" customHeight="1">
      <c r="A29" s="12"/>
      <c r="B29" s="8" t="s">
        <v>14</v>
      </c>
      <c r="F29" s="14">
        <v>0.6</v>
      </c>
      <c r="G29" s="12"/>
      <c r="H29" s="8"/>
      <c r="L29" s="14">
        <v>0</v>
      </c>
      <c r="M29" s="12" t="s">
        <v>9</v>
      </c>
      <c r="N29" s="8" t="s">
        <v>39</v>
      </c>
      <c r="R29" s="14">
        <v>0</v>
      </c>
      <c r="S29" s="12"/>
      <c r="T29" s="8"/>
      <c r="X29" s="14">
        <v>0</v>
      </c>
      <c r="Y29" s="12"/>
      <c r="Z29" s="8" t="s">
        <v>42</v>
      </c>
      <c r="AD29" s="14">
        <v>150</v>
      </c>
      <c r="AE29" s="12"/>
      <c r="AF29" s="8"/>
      <c r="AJ29" s="18">
        <v>0</v>
      </c>
      <c r="AK29" s="12" t="s">
        <v>9</v>
      </c>
      <c r="AL29" s="8" t="s">
        <v>67</v>
      </c>
      <c r="AP29" s="14">
        <v>0</v>
      </c>
      <c r="AQ29" s="12"/>
      <c r="AR29" s="8"/>
      <c r="AV29" s="18">
        <v>0</v>
      </c>
      <c r="AW29" s="12" t="s">
        <v>209</v>
      </c>
      <c r="AX29" s="8" t="s">
        <v>240</v>
      </c>
      <c r="BB29" s="18">
        <v>0</v>
      </c>
      <c r="BC29" s="12"/>
      <c r="BD29" s="8"/>
      <c r="BH29" s="18">
        <v>0</v>
      </c>
      <c r="BK29" s="4"/>
      <c r="BL29" s="4"/>
    </row>
    <row r="30" spans="1:64" s="13" customFormat="1" ht="17.25" customHeight="1">
      <c r="A30" s="12"/>
      <c r="B30" s="8" t="s">
        <v>28</v>
      </c>
      <c r="F30" s="14">
        <v>4.8</v>
      </c>
      <c r="G30" s="12"/>
      <c r="H30" s="8"/>
      <c r="L30" s="14">
        <v>0</v>
      </c>
      <c r="M30" s="12"/>
      <c r="N30" s="8" t="s">
        <v>14</v>
      </c>
      <c r="R30" s="14">
        <v>0.6</v>
      </c>
      <c r="S30" s="12"/>
      <c r="T30" s="8"/>
      <c r="X30" s="14">
        <v>0</v>
      </c>
      <c r="Y30" s="12"/>
      <c r="Z30" s="8" t="s">
        <v>56</v>
      </c>
      <c r="AD30" s="14">
        <v>0.65</v>
      </c>
      <c r="AE30" s="12"/>
      <c r="AF30" s="8"/>
      <c r="AJ30" s="18">
        <v>0</v>
      </c>
      <c r="AK30" s="12"/>
      <c r="AL30" s="8" t="s">
        <v>14</v>
      </c>
      <c r="AP30" s="14">
        <v>0.6</v>
      </c>
      <c r="AQ30" s="12"/>
      <c r="AR30" s="8"/>
      <c r="AV30" s="18">
        <v>0</v>
      </c>
      <c r="AW30" s="12"/>
      <c r="AX30" s="8" t="s">
        <v>187</v>
      </c>
      <c r="BB30" s="18">
        <v>0.3</v>
      </c>
      <c r="BC30" s="12"/>
      <c r="BD30" s="8"/>
      <c r="BH30" s="18">
        <v>0</v>
      </c>
      <c r="BK30" s="4"/>
      <c r="BL30" s="4"/>
    </row>
    <row r="31" spans="1:64" s="13" customFormat="1" ht="17.25" customHeight="1">
      <c r="A31" s="12"/>
      <c r="B31" s="8" t="s">
        <v>29</v>
      </c>
      <c r="F31" s="14">
        <v>70</v>
      </c>
      <c r="G31" s="12"/>
      <c r="H31" s="8"/>
      <c r="L31" s="14">
        <v>0</v>
      </c>
      <c r="M31" s="12"/>
      <c r="N31" s="8" t="s">
        <v>40</v>
      </c>
      <c r="R31" s="14">
        <v>12</v>
      </c>
      <c r="S31" s="12"/>
      <c r="T31" s="8"/>
      <c r="X31" s="14">
        <v>0</v>
      </c>
      <c r="Y31" s="12"/>
      <c r="Z31" s="8" t="s">
        <v>57</v>
      </c>
      <c r="AD31" s="14">
        <v>6.5</v>
      </c>
      <c r="AE31" s="12"/>
      <c r="AF31" s="8"/>
      <c r="AJ31" s="18">
        <v>0</v>
      </c>
      <c r="AK31" s="12"/>
      <c r="AL31" s="8" t="s">
        <v>40</v>
      </c>
      <c r="AP31" s="14">
        <v>20</v>
      </c>
      <c r="AQ31" s="12"/>
      <c r="AR31" s="8"/>
      <c r="AV31" s="18">
        <v>0</v>
      </c>
      <c r="AW31" s="12"/>
      <c r="AX31" s="8" t="s">
        <v>239</v>
      </c>
      <c r="BB31" s="18">
        <v>3</v>
      </c>
      <c r="BC31" s="12"/>
      <c r="BD31" s="8"/>
      <c r="BH31" s="18">
        <v>0</v>
      </c>
      <c r="BK31" s="4"/>
      <c r="BL31" s="4"/>
    </row>
    <row r="32" spans="1:64" s="13" customFormat="1" ht="17.25" customHeight="1">
      <c r="A32" s="12"/>
      <c r="B32" s="8" t="s">
        <v>22</v>
      </c>
      <c r="F32" s="14">
        <v>6</v>
      </c>
      <c r="G32" s="12"/>
      <c r="H32" s="8"/>
      <c r="L32" s="18">
        <v>0</v>
      </c>
      <c r="M32" s="12"/>
      <c r="N32" s="8" t="s">
        <v>22</v>
      </c>
      <c r="R32" s="18">
        <v>6</v>
      </c>
      <c r="S32" s="12"/>
      <c r="T32" s="8"/>
      <c r="X32" s="18">
        <v>0</v>
      </c>
      <c r="Y32" s="12"/>
      <c r="Z32" s="8" t="s">
        <v>21</v>
      </c>
      <c r="AD32" s="18">
        <v>30</v>
      </c>
      <c r="AE32" s="12"/>
      <c r="AF32" s="8"/>
      <c r="AJ32" s="18">
        <v>0</v>
      </c>
      <c r="AK32" s="12"/>
      <c r="AL32" s="8" t="s">
        <v>22</v>
      </c>
      <c r="AP32" s="18">
        <v>18</v>
      </c>
      <c r="AQ32" s="12"/>
      <c r="AR32" s="8"/>
      <c r="AV32" s="18">
        <v>0</v>
      </c>
      <c r="AW32" s="12"/>
      <c r="AX32" s="8" t="s">
        <v>238</v>
      </c>
      <c r="BB32" s="18">
        <v>10</v>
      </c>
      <c r="BC32" s="12"/>
      <c r="BD32" s="8"/>
      <c r="BH32" s="18">
        <v>0</v>
      </c>
      <c r="BK32" s="4"/>
      <c r="BL32" s="4"/>
    </row>
    <row r="33" spans="1:64" s="13" customFormat="1" ht="17.25" customHeight="1">
      <c r="A33" s="12"/>
      <c r="B33" s="8" t="s">
        <v>30</v>
      </c>
      <c r="F33" s="14">
        <v>0.36</v>
      </c>
      <c r="G33" s="12"/>
      <c r="H33" s="8"/>
      <c r="L33" s="20">
        <v>0</v>
      </c>
      <c r="M33" s="12"/>
      <c r="N33" s="8" t="s">
        <v>21</v>
      </c>
      <c r="R33" s="20">
        <v>10</v>
      </c>
      <c r="S33" s="12"/>
      <c r="T33" s="8"/>
      <c r="X33" s="20">
        <v>0</v>
      </c>
      <c r="Y33" s="12"/>
      <c r="Z33" s="8" t="s">
        <v>58</v>
      </c>
      <c r="AD33" s="20">
        <v>30</v>
      </c>
      <c r="AE33" s="12"/>
      <c r="AF33" s="8"/>
      <c r="AJ33" s="20">
        <v>0</v>
      </c>
      <c r="AK33" s="12"/>
      <c r="AL33" s="8" t="s">
        <v>21</v>
      </c>
      <c r="AP33" s="20">
        <v>15</v>
      </c>
      <c r="AQ33" s="12"/>
      <c r="AR33" s="8"/>
      <c r="AV33" s="20">
        <v>0</v>
      </c>
      <c r="AW33" s="12"/>
      <c r="AX33" s="8" t="s">
        <v>237</v>
      </c>
      <c r="BB33" s="20">
        <v>5</v>
      </c>
      <c r="BC33" s="12"/>
      <c r="BD33" s="8"/>
      <c r="BH33" s="20">
        <v>0</v>
      </c>
      <c r="BK33" s="4"/>
      <c r="BL33" s="4"/>
    </row>
    <row r="34" spans="1:64" s="13" customFormat="1" ht="17.25" customHeight="1">
      <c r="A34" s="12"/>
      <c r="B34" s="8" t="s">
        <v>19</v>
      </c>
      <c r="F34" s="14">
        <v>0.24</v>
      </c>
      <c r="G34" s="12"/>
      <c r="H34" s="8"/>
      <c r="L34" s="18">
        <v>0</v>
      </c>
      <c r="M34" s="12"/>
      <c r="N34" s="8" t="s">
        <v>19</v>
      </c>
      <c r="R34" s="18">
        <v>0.8</v>
      </c>
      <c r="S34" s="12"/>
      <c r="T34" s="8"/>
      <c r="X34" s="18">
        <v>0</v>
      </c>
      <c r="Y34" s="12"/>
      <c r="Z34" s="8" t="s">
        <v>59</v>
      </c>
      <c r="AD34" s="18">
        <v>6</v>
      </c>
      <c r="AE34" s="12"/>
      <c r="AF34" s="8"/>
      <c r="AJ34" s="18">
        <v>0</v>
      </c>
      <c r="AK34" s="12"/>
      <c r="AL34" s="8" t="s">
        <v>42</v>
      </c>
      <c r="AP34" s="18">
        <v>150</v>
      </c>
      <c r="AQ34" s="12"/>
      <c r="AR34" s="8"/>
      <c r="AV34" s="18">
        <v>0</v>
      </c>
      <c r="AW34" s="12"/>
      <c r="AX34" s="8" t="s">
        <v>190</v>
      </c>
      <c r="BB34" s="18">
        <v>0</v>
      </c>
      <c r="BC34" s="12"/>
      <c r="BD34" s="8"/>
      <c r="BH34" s="18">
        <v>0</v>
      </c>
      <c r="BK34" s="4"/>
      <c r="BL34" s="4"/>
    </row>
    <row r="35" spans="1:64" s="13" customFormat="1" ht="17.25" customHeight="1">
      <c r="A35" s="21"/>
      <c r="B35" s="22" t="s">
        <v>20</v>
      </c>
      <c r="C35" s="23"/>
      <c r="D35" s="23"/>
      <c r="E35" s="23"/>
      <c r="F35" s="24">
        <v>0.01</v>
      </c>
      <c r="G35" s="21"/>
      <c r="H35" s="22"/>
      <c r="I35" s="23"/>
      <c r="J35" s="23"/>
      <c r="K35" s="23"/>
      <c r="L35" s="24">
        <v>0</v>
      </c>
      <c r="M35" s="21"/>
      <c r="N35" s="22" t="s">
        <v>20</v>
      </c>
      <c r="O35" s="23"/>
      <c r="P35" s="23"/>
      <c r="Q35" s="23"/>
      <c r="R35" s="24">
        <v>0.04</v>
      </c>
      <c r="S35" s="21"/>
      <c r="T35" s="22"/>
      <c r="U35" s="23"/>
      <c r="V35" s="23"/>
      <c r="W35" s="23"/>
      <c r="X35" s="24">
        <v>0</v>
      </c>
      <c r="Y35" s="21"/>
      <c r="Z35" s="22" t="s">
        <v>60</v>
      </c>
      <c r="AA35" s="23"/>
      <c r="AB35" s="23"/>
      <c r="AC35" s="23"/>
      <c r="AD35" s="24">
        <v>5.4</v>
      </c>
      <c r="AE35" s="21"/>
      <c r="AF35" s="22"/>
      <c r="AG35" s="23"/>
      <c r="AH35" s="23"/>
      <c r="AI35" s="23"/>
      <c r="AJ35" s="24">
        <v>0</v>
      </c>
      <c r="AK35" s="21"/>
      <c r="AL35" s="22" t="s">
        <v>24</v>
      </c>
      <c r="AM35" s="23"/>
      <c r="AN35" s="23"/>
      <c r="AO35" s="23"/>
      <c r="AP35" s="24">
        <v>35</v>
      </c>
      <c r="AQ35" s="21"/>
      <c r="AR35" s="22"/>
      <c r="AS35" s="23"/>
      <c r="AT35" s="23"/>
      <c r="AU35" s="23"/>
      <c r="AV35" s="24">
        <v>0</v>
      </c>
      <c r="AW35" s="21"/>
      <c r="AX35" s="22" t="s">
        <v>236</v>
      </c>
      <c r="AY35" s="23"/>
      <c r="AZ35" s="23"/>
      <c r="BA35" s="23"/>
      <c r="BB35" s="24">
        <v>40</v>
      </c>
      <c r="BC35" s="21"/>
      <c r="BD35" s="22"/>
      <c r="BE35" s="23"/>
      <c r="BF35" s="23"/>
      <c r="BG35" s="23"/>
      <c r="BH35" s="24">
        <v>0</v>
      </c>
      <c r="BK35" s="4"/>
      <c r="BL35" s="4"/>
    </row>
    <row r="36" spans="1:64" s="13" customFormat="1" ht="17.25" customHeight="1">
      <c r="A36" s="50" t="s">
        <v>171</v>
      </c>
      <c r="B36" s="51"/>
      <c r="C36" s="51"/>
      <c r="D36" s="51"/>
      <c r="E36" s="25">
        <v>796.83</v>
      </c>
      <c r="F36" s="26" t="s">
        <v>169</v>
      </c>
      <c r="G36" s="54" t="s">
        <v>173</v>
      </c>
      <c r="H36" s="55"/>
      <c r="I36" s="55"/>
      <c r="J36" s="55"/>
      <c r="K36" s="27">
        <v>27.83</v>
      </c>
      <c r="L36" s="26" t="s">
        <v>170</v>
      </c>
      <c r="M36" s="50" t="s">
        <v>171</v>
      </c>
      <c r="N36" s="51"/>
      <c r="O36" s="51"/>
      <c r="P36" s="51"/>
      <c r="Q36" s="25">
        <v>711.3</v>
      </c>
      <c r="R36" s="26" t="s">
        <v>169</v>
      </c>
      <c r="S36" s="54" t="s">
        <v>173</v>
      </c>
      <c r="T36" s="55"/>
      <c r="U36" s="55"/>
      <c r="V36" s="55"/>
      <c r="W36" s="27">
        <v>30.95</v>
      </c>
      <c r="X36" s="26" t="s">
        <v>170</v>
      </c>
      <c r="Y36" s="50" t="s">
        <v>171</v>
      </c>
      <c r="Z36" s="51"/>
      <c r="AA36" s="51"/>
      <c r="AB36" s="51"/>
      <c r="AC36" s="25">
        <v>778.46</v>
      </c>
      <c r="AD36" s="26" t="s">
        <v>169</v>
      </c>
      <c r="AE36" s="54" t="s">
        <v>173</v>
      </c>
      <c r="AF36" s="55"/>
      <c r="AG36" s="55"/>
      <c r="AH36" s="55"/>
      <c r="AI36" s="27">
        <v>27.67</v>
      </c>
      <c r="AJ36" s="26" t="s">
        <v>170</v>
      </c>
      <c r="AK36" s="50" t="s">
        <v>171</v>
      </c>
      <c r="AL36" s="51"/>
      <c r="AM36" s="51"/>
      <c r="AN36" s="51"/>
      <c r="AO36" s="25">
        <v>732</v>
      </c>
      <c r="AP36" s="26" t="s">
        <v>169</v>
      </c>
      <c r="AQ36" s="54" t="s">
        <v>173</v>
      </c>
      <c r="AR36" s="55"/>
      <c r="AS36" s="55"/>
      <c r="AT36" s="55"/>
      <c r="AU36" s="27">
        <v>30.52</v>
      </c>
      <c r="AV36" s="26" t="s">
        <v>170</v>
      </c>
      <c r="AW36" s="50" t="s">
        <v>171</v>
      </c>
      <c r="AX36" s="51"/>
      <c r="AY36" s="51"/>
      <c r="AZ36" s="51"/>
      <c r="BA36" s="25">
        <v>743.89</v>
      </c>
      <c r="BB36" s="26" t="s">
        <v>169</v>
      </c>
      <c r="BC36" s="54" t="s">
        <v>173</v>
      </c>
      <c r="BD36" s="55"/>
      <c r="BE36" s="55"/>
      <c r="BF36" s="55"/>
      <c r="BG36" s="27">
        <v>36.270000000000003</v>
      </c>
      <c r="BH36" s="28" t="s">
        <v>170</v>
      </c>
      <c r="BK36" s="4"/>
      <c r="BL36" s="4"/>
    </row>
    <row r="37" spans="1:64" ht="17.25" customHeight="1">
      <c r="A37" s="52" t="s">
        <v>172</v>
      </c>
      <c r="B37" s="53"/>
      <c r="C37" s="53"/>
      <c r="D37" s="53"/>
      <c r="E37" s="29">
        <f>E36*0.8</f>
        <v>637.46400000000006</v>
      </c>
      <c r="F37" s="26" t="s">
        <v>169</v>
      </c>
      <c r="G37" s="52" t="s">
        <v>174</v>
      </c>
      <c r="H37" s="53"/>
      <c r="I37" s="53"/>
      <c r="J37" s="53"/>
      <c r="K37" s="30">
        <f>K36*0.8</f>
        <v>22.263999999999999</v>
      </c>
      <c r="L37" s="26" t="s">
        <v>170</v>
      </c>
      <c r="M37" s="52" t="s">
        <v>172</v>
      </c>
      <c r="N37" s="53"/>
      <c r="O37" s="53"/>
      <c r="P37" s="53"/>
      <c r="Q37" s="29">
        <f>Q36*0.8</f>
        <v>569.04</v>
      </c>
      <c r="R37" s="26" t="s">
        <v>169</v>
      </c>
      <c r="S37" s="52" t="s">
        <v>174</v>
      </c>
      <c r="T37" s="53"/>
      <c r="U37" s="53"/>
      <c r="V37" s="53"/>
      <c r="W37" s="30">
        <f>W36*0.8</f>
        <v>24.76</v>
      </c>
      <c r="X37" s="26" t="s">
        <v>170</v>
      </c>
      <c r="Y37" s="52" t="s">
        <v>172</v>
      </c>
      <c r="Z37" s="53"/>
      <c r="AA37" s="53"/>
      <c r="AB37" s="53"/>
      <c r="AC37" s="29">
        <f>AC36*0.8</f>
        <v>622.76800000000003</v>
      </c>
      <c r="AD37" s="26" t="s">
        <v>169</v>
      </c>
      <c r="AE37" s="52" t="s">
        <v>174</v>
      </c>
      <c r="AF37" s="53"/>
      <c r="AG37" s="53"/>
      <c r="AH37" s="53"/>
      <c r="AI37" s="30">
        <f>AI36*0.8</f>
        <v>22.136000000000003</v>
      </c>
      <c r="AJ37" s="26" t="s">
        <v>170</v>
      </c>
      <c r="AK37" s="52" t="s">
        <v>172</v>
      </c>
      <c r="AL37" s="53"/>
      <c r="AM37" s="53"/>
      <c r="AN37" s="53"/>
      <c r="AO37" s="29">
        <f>AO36*0.8</f>
        <v>585.6</v>
      </c>
      <c r="AP37" s="26" t="s">
        <v>169</v>
      </c>
      <c r="AQ37" s="52" t="s">
        <v>174</v>
      </c>
      <c r="AR37" s="53"/>
      <c r="AS37" s="53"/>
      <c r="AT37" s="53"/>
      <c r="AU37" s="30">
        <f>AU36*0.8</f>
        <v>24.416</v>
      </c>
      <c r="AV37" s="26" t="s">
        <v>170</v>
      </c>
      <c r="AW37" s="52" t="s">
        <v>172</v>
      </c>
      <c r="AX37" s="53"/>
      <c r="AY37" s="53"/>
      <c r="AZ37" s="53"/>
      <c r="BA37" s="29">
        <f>BA36*0.8</f>
        <v>595.11199999999997</v>
      </c>
      <c r="BB37" s="26" t="s">
        <v>169</v>
      </c>
      <c r="BC37" s="52" t="s">
        <v>174</v>
      </c>
      <c r="BD37" s="53"/>
      <c r="BE37" s="53"/>
      <c r="BF37" s="53"/>
      <c r="BG37" s="30">
        <f>BG36*0.8</f>
        <v>29.016000000000005</v>
      </c>
      <c r="BH37" s="26" t="s">
        <v>170</v>
      </c>
    </row>
    <row r="38" spans="1:64" ht="17.25" customHeight="1">
      <c r="A38" s="38" t="s">
        <v>4</v>
      </c>
      <c r="B38" s="39"/>
      <c r="C38" s="10">
        <v>8</v>
      </c>
      <c r="D38" s="11" t="s">
        <v>219</v>
      </c>
      <c r="E38" s="40" t="s">
        <v>232</v>
      </c>
      <c r="F38" s="41"/>
      <c r="G38" s="41"/>
      <c r="H38" s="41"/>
      <c r="I38" s="41"/>
      <c r="J38" s="41"/>
      <c r="K38" s="41"/>
      <c r="L38" s="42"/>
      <c r="M38" s="49" t="s">
        <v>4</v>
      </c>
      <c r="N38" s="39"/>
      <c r="O38" s="10">
        <v>11</v>
      </c>
      <c r="P38" s="11" t="s">
        <v>220</v>
      </c>
      <c r="Q38" s="40" t="s">
        <v>202</v>
      </c>
      <c r="R38" s="41"/>
      <c r="S38" s="41"/>
      <c r="T38" s="41"/>
      <c r="U38" s="41"/>
      <c r="V38" s="41"/>
      <c r="W38" s="41"/>
      <c r="X38" s="42"/>
      <c r="Y38" s="49" t="s">
        <v>4</v>
      </c>
      <c r="Z38" s="39"/>
      <c r="AA38" s="10">
        <v>12</v>
      </c>
      <c r="AB38" s="11" t="s">
        <v>221</v>
      </c>
      <c r="AC38" s="40" t="s">
        <v>201</v>
      </c>
      <c r="AD38" s="41"/>
      <c r="AE38" s="41"/>
      <c r="AF38" s="41"/>
      <c r="AG38" s="41"/>
      <c r="AH38" s="41"/>
      <c r="AI38" s="41"/>
      <c r="AJ38" s="42"/>
      <c r="AK38" s="49" t="s">
        <v>4</v>
      </c>
      <c r="AL38" s="39"/>
      <c r="AM38" s="10">
        <v>13</v>
      </c>
      <c r="AN38" s="11" t="s">
        <v>222</v>
      </c>
      <c r="AO38" s="40" t="s">
        <v>200</v>
      </c>
      <c r="AP38" s="41"/>
      <c r="AQ38" s="41"/>
      <c r="AR38" s="41"/>
      <c r="AS38" s="41"/>
      <c r="AT38" s="41"/>
      <c r="AU38" s="41"/>
      <c r="AV38" s="42"/>
      <c r="AW38" s="49" t="s">
        <v>4</v>
      </c>
      <c r="AX38" s="39"/>
      <c r="AY38" s="10">
        <v>14</v>
      </c>
      <c r="AZ38" s="11" t="s">
        <v>218</v>
      </c>
      <c r="BA38" s="40" t="s">
        <v>225</v>
      </c>
      <c r="BB38" s="41"/>
      <c r="BC38" s="41"/>
      <c r="BD38" s="41"/>
      <c r="BE38" s="41"/>
      <c r="BF38" s="41"/>
      <c r="BG38" s="41"/>
      <c r="BH38" s="42"/>
    </row>
    <row r="39" spans="1:64" ht="17.25" customHeight="1">
      <c r="A39" s="38" t="s">
        <v>5</v>
      </c>
      <c r="B39" s="39"/>
      <c r="C39" s="10"/>
      <c r="D39" s="11"/>
      <c r="E39" s="43"/>
      <c r="F39" s="44"/>
      <c r="G39" s="44"/>
      <c r="H39" s="44"/>
      <c r="I39" s="44"/>
      <c r="J39" s="44"/>
      <c r="K39" s="44"/>
      <c r="L39" s="45"/>
      <c r="M39" s="49" t="s">
        <v>5</v>
      </c>
      <c r="N39" s="39"/>
      <c r="O39" s="10"/>
      <c r="P39" s="11"/>
      <c r="Q39" s="43"/>
      <c r="R39" s="44"/>
      <c r="S39" s="44"/>
      <c r="T39" s="44"/>
      <c r="U39" s="44"/>
      <c r="V39" s="44"/>
      <c r="W39" s="44"/>
      <c r="X39" s="45"/>
      <c r="Y39" s="49" t="s">
        <v>5</v>
      </c>
      <c r="Z39" s="39"/>
      <c r="AA39" s="10"/>
      <c r="AB39" s="11"/>
      <c r="AC39" s="43"/>
      <c r="AD39" s="44"/>
      <c r="AE39" s="44"/>
      <c r="AF39" s="44"/>
      <c r="AG39" s="44"/>
      <c r="AH39" s="44"/>
      <c r="AI39" s="44"/>
      <c r="AJ39" s="45"/>
      <c r="AK39" s="49" t="s">
        <v>5</v>
      </c>
      <c r="AL39" s="39"/>
      <c r="AM39" s="10"/>
      <c r="AN39" s="11"/>
      <c r="AO39" s="43"/>
      <c r="AP39" s="44"/>
      <c r="AQ39" s="44"/>
      <c r="AR39" s="44"/>
      <c r="AS39" s="44"/>
      <c r="AT39" s="44"/>
      <c r="AU39" s="44"/>
      <c r="AV39" s="45"/>
      <c r="AW39" s="49" t="s">
        <v>5</v>
      </c>
      <c r="AX39" s="39"/>
      <c r="AY39" s="10"/>
      <c r="AZ39" s="11"/>
      <c r="BA39" s="43"/>
      <c r="BB39" s="44"/>
      <c r="BC39" s="44"/>
      <c r="BD39" s="44"/>
      <c r="BE39" s="44"/>
      <c r="BF39" s="44"/>
      <c r="BG39" s="44"/>
      <c r="BH39" s="45"/>
    </row>
    <row r="40" spans="1:64" ht="17.25" customHeight="1">
      <c r="A40" s="38" t="s">
        <v>6</v>
      </c>
      <c r="B40" s="39"/>
      <c r="C40" s="10"/>
      <c r="D40" s="11"/>
      <c r="E40" s="46"/>
      <c r="F40" s="47"/>
      <c r="G40" s="47"/>
      <c r="H40" s="47"/>
      <c r="I40" s="47"/>
      <c r="J40" s="47"/>
      <c r="K40" s="47"/>
      <c r="L40" s="48"/>
      <c r="M40" s="49" t="s">
        <v>6</v>
      </c>
      <c r="N40" s="39"/>
      <c r="O40" s="10"/>
      <c r="P40" s="11"/>
      <c r="Q40" s="46"/>
      <c r="R40" s="47"/>
      <c r="S40" s="47"/>
      <c r="T40" s="47"/>
      <c r="U40" s="47"/>
      <c r="V40" s="47"/>
      <c r="W40" s="47"/>
      <c r="X40" s="48"/>
      <c r="Y40" s="49" t="s">
        <v>6</v>
      </c>
      <c r="Z40" s="39"/>
      <c r="AA40" s="10"/>
      <c r="AB40" s="11"/>
      <c r="AC40" s="46"/>
      <c r="AD40" s="47"/>
      <c r="AE40" s="47"/>
      <c r="AF40" s="47"/>
      <c r="AG40" s="47"/>
      <c r="AH40" s="47"/>
      <c r="AI40" s="47"/>
      <c r="AJ40" s="48"/>
      <c r="AK40" s="49" t="s">
        <v>6</v>
      </c>
      <c r="AL40" s="39"/>
      <c r="AM40" s="10"/>
      <c r="AN40" s="11"/>
      <c r="AO40" s="46"/>
      <c r="AP40" s="47"/>
      <c r="AQ40" s="47"/>
      <c r="AR40" s="47"/>
      <c r="AS40" s="47"/>
      <c r="AT40" s="47"/>
      <c r="AU40" s="47"/>
      <c r="AV40" s="48"/>
      <c r="AW40" s="49" t="s">
        <v>6</v>
      </c>
      <c r="AX40" s="39"/>
      <c r="AY40" s="10"/>
      <c r="AZ40" s="11"/>
      <c r="BA40" s="46"/>
      <c r="BB40" s="47"/>
      <c r="BC40" s="47"/>
      <c r="BD40" s="47"/>
      <c r="BE40" s="47"/>
      <c r="BF40" s="47"/>
      <c r="BG40" s="47"/>
      <c r="BH40" s="48"/>
    </row>
    <row r="41" spans="1:64" s="13" customFormat="1" ht="17.25" customHeight="1">
      <c r="A41" s="12" t="s">
        <v>9</v>
      </c>
      <c r="B41" s="8" t="s">
        <v>75</v>
      </c>
      <c r="F41" s="14">
        <v>50</v>
      </c>
      <c r="G41" s="15"/>
      <c r="H41" s="8" t="s">
        <v>30</v>
      </c>
      <c r="L41" s="14">
        <v>0.6</v>
      </c>
      <c r="M41" s="15" t="s">
        <v>9</v>
      </c>
      <c r="N41" s="8" t="s">
        <v>83</v>
      </c>
      <c r="R41" s="14">
        <v>25</v>
      </c>
      <c r="S41" s="15"/>
      <c r="T41" s="8" t="s">
        <v>42</v>
      </c>
      <c r="X41" s="14">
        <v>72</v>
      </c>
      <c r="Y41" s="15" t="s">
        <v>9</v>
      </c>
      <c r="Z41" s="8" t="s">
        <v>10</v>
      </c>
      <c r="AD41" s="14">
        <v>0</v>
      </c>
      <c r="AE41" s="15"/>
      <c r="AF41" s="8" t="s">
        <v>17</v>
      </c>
      <c r="AJ41" s="16">
        <v>10</v>
      </c>
      <c r="AK41" s="15" t="s">
        <v>9</v>
      </c>
      <c r="AL41" s="8" t="s">
        <v>63</v>
      </c>
      <c r="AP41" s="14">
        <v>0</v>
      </c>
      <c r="AQ41" s="15"/>
      <c r="AR41" s="8" t="s">
        <v>108</v>
      </c>
      <c r="AV41" s="16">
        <v>8</v>
      </c>
      <c r="AW41" s="15" t="s">
        <v>9</v>
      </c>
      <c r="AX41" s="8" t="s">
        <v>10</v>
      </c>
      <c r="BB41" s="16">
        <v>0</v>
      </c>
      <c r="BC41" s="15"/>
      <c r="BD41" s="8" t="s">
        <v>19</v>
      </c>
      <c r="BH41" s="16">
        <v>0.7</v>
      </c>
      <c r="BK41" s="4"/>
      <c r="BL41" s="4"/>
    </row>
    <row r="42" spans="1:64" s="13" customFormat="1" ht="17.25" customHeight="1">
      <c r="A42" s="12"/>
      <c r="B42" s="8"/>
      <c r="F42" s="14"/>
      <c r="G42" s="12"/>
      <c r="H42" s="8" t="s">
        <v>81</v>
      </c>
      <c r="L42" s="14">
        <v>20</v>
      </c>
      <c r="M42" s="12"/>
      <c r="N42" s="6"/>
      <c r="R42" s="14"/>
      <c r="S42" s="12"/>
      <c r="T42" s="8" t="s">
        <v>92</v>
      </c>
      <c r="X42" s="14">
        <v>15</v>
      </c>
      <c r="Y42" s="12"/>
      <c r="Z42" s="8" t="s">
        <v>11</v>
      </c>
      <c r="AD42" s="14">
        <v>80</v>
      </c>
      <c r="AE42" s="12"/>
      <c r="AF42" s="8" t="s">
        <v>18</v>
      </c>
      <c r="AJ42" s="18">
        <v>10</v>
      </c>
      <c r="AK42" s="12"/>
      <c r="AL42" s="8" t="s">
        <v>11</v>
      </c>
      <c r="AP42" s="14">
        <v>90</v>
      </c>
      <c r="AQ42" s="12"/>
      <c r="AR42" s="8" t="s">
        <v>109</v>
      </c>
      <c r="AV42" s="18">
        <v>20</v>
      </c>
      <c r="AW42" s="12"/>
      <c r="AX42" s="8" t="s">
        <v>11</v>
      </c>
      <c r="BB42" s="18">
        <v>80</v>
      </c>
      <c r="BC42" s="12"/>
      <c r="BD42" s="8" t="s">
        <v>20</v>
      </c>
      <c r="BH42" s="18">
        <v>0.02</v>
      </c>
      <c r="BK42" s="4"/>
      <c r="BL42" s="4"/>
    </row>
    <row r="43" spans="1:64" s="13" customFormat="1" ht="17.25" customHeight="1">
      <c r="A43" s="12"/>
      <c r="B43" s="8"/>
      <c r="F43" s="14">
        <v>0</v>
      </c>
      <c r="G43" s="12"/>
      <c r="H43" s="8" t="s">
        <v>29</v>
      </c>
      <c r="L43" s="14">
        <v>12</v>
      </c>
      <c r="M43" s="12"/>
      <c r="N43" s="8"/>
      <c r="R43" s="14">
        <v>0</v>
      </c>
      <c r="S43" s="12"/>
      <c r="T43" s="8" t="s">
        <v>14</v>
      </c>
      <c r="X43" s="14">
        <v>1.2</v>
      </c>
      <c r="Y43" s="12"/>
      <c r="Z43" s="8" t="s">
        <v>12</v>
      </c>
      <c r="AD43" s="14">
        <v>10</v>
      </c>
      <c r="AE43" s="12"/>
      <c r="AF43" s="8" t="s">
        <v>22</v>
      </c>
      <c r="AJ43" s="18">
        <v>10</v>
      </c>
      <c r="AK43" s="12"/>
      <c r="AL43" s="8"/>
      <c r="AP43" s="14">
        <v>0</v>
      </c>
      <c r="AQ43" s="12"/>
      <c r="AR43" s="8" t="s">
        <v>60</v>
      </c>
      <c r="AV43" s="18">
        <v>5.5</v>
      </c>
      <c r="AW43" s="12"/>
      <c r="AX43" s="8" t="s">
        <v>12</v>
      </c>
      <c r="BB43" s="18">
        <v>10</v>
      </c>
      <c r="BC43" s="12"/>
      <c r="BD43" s="8" t="s">
        <v>41</v>
      </c>
      <c r="BH43" s="18">
        <v>1.2</v>
      </c>
      <c r="BK43" s="4"/>
      <c r="BL43" s="4"/>
    </row>
    <row r="44" spans="1:64" s="13" customFormat="1" ht="17.25" customHeight="1">
      <c r="A44" s="12" t="s">
        <v>9</v>
      </c>
      <c r="B44" s="8" t="s">
        <v>249</v>
      </c>
      <c r="F44" s="14">
        <v>0</v>
      </c>
      <c r="G44" s="12"/>
      <c r="H44" s="8" t="s">
        <v>253</v>
      </c>
      <c r="L44" s="14">
        <v>6</v>
      </c>
      <c r="M44" s="12" t="s">
        <v>9</v>
      </c>
      <c r="N44" s="19" t="s">
        <v>84</v>
      </c>
      <c r="R44" s="14">
        <v>0</v>
      </c>
      <c r="S44" s="12"/>
      <c r="T44" s="8" t="s">
        <v>26</v>
      </c>
      <c r="X44" s="14">
        <v>1.2</v>
      </c>
      <c r="Y44" s="12"/>
      <c r="Z44" s="8"/>
      <c r="AD44" s="14">
        <v>0</v>
      </c>
      <c r="AE44" s="12"/>
      <c r="AF44" s="8" t="s">
        <v>21</v>
      </c>
      <c r="AJ44" s="18">
        <v>10</v>
      </c>
      <c r="AK44" s="12" t="s">
        <v>9</v>
      </c>
      <c r="AL44" s="8" t="s">
        <v>192</v>
      </c>
      <c r="AP44" s="14">
        <v>0</v>
      </c>
      <c r="AQ44" s="12"/>
      <c r="AR44" s="8" t="s">
        <v>61</v>
      </c>
      <c r="AV44" s="18">
        <v>5.5</v>
      </c>
      <c r="AW44" s="12"/>
      <c r="AX44" s="8"/>
      <c r="BB44" s="18">
        <v>0</v>
      </c>
      <c r="BC44" s="12"/>
      <c r="BD44" s="8" t="s">
        <v>33</v>
      </c>
      <c r="BH44" s="18">
        <v>2.4</v>
      </c>
      <c r="BK44" s="4"/>
      <c r="BL44" s="4"/>
    </row>
    <row r="45" spans="1:64" s="13" customFormat="1" ht="17.25" customHeight="1">
      <c r="A45" s="12"/>
      <c r="B45" s="6" t="s">
        <v>52</v>
      </c>
      <c r="F45" s="14" t="s">
        <v>246</v>
      </c>
      <c r="G45" s="12"/>
      <c r="H45" s="8" t="s">
        <v>51</v>
      </c>
      <c r="L45" s="14">
        <v>0</v>
      </c>
      <c r="M45" s="12"/>
      <c r="N45" s="8" t="s">
        <v>14</v>
      </c>
      <c r="R45" s="14">
        <v>0.6</v>
      </c>
      <c r="S45" s="12"/>
      <c r="T45" s="8" t="s">
        <v>93</v>
      </c>
      <c r="X45" s="14">
        <v>50</v>
      </c>
      <c r="Y45" s="12" t="s">
        <v>9</v>
      </c>
      <c r="Z45" s="8" t="s">
        <v>94</v>
      </c>
      <c r="AD45" s="14">
        <v>0</v>
      </c>
      <c r="AE45" s="12"/>
      <c r="AF45" s="8" t="s">
        <v>71</v>
      </c>
      <c r="AJ45" s="18">
        <v>15</v>
      </c>
      <c r="AK45" s="12"/>
      <c r="AL45" s="8" t="s">
        <v>102</v>
      </c>
      <c r="AP45" s="14">
        <v>60</v>
      </c>
      <c r="AQ45" s="12"/>
      <c r="AR45" s="8"/>
      <c r="AV45" s="18">
        <v>0</v>
      </c>
      <c r="AW45" s="12" t="s">
        <v>9</v>
      </c>
      <c r="AX45" s="35" t="s">
        <v>110</v>
      </c>
      <c r="AY45" s="35"/>
      <c r="AZ45" s="35"/>
      <c r="BA45" s="35"/>
      <c r="BB45" s="36"/>
      <c r="BC45" s="12"/>
      <c r="BD45" s="8" t="s">
        <v>73</v>
      </c>
      <c r="BH45" s="18">
        <v>4.8</v>
      </c>
      <c r="BK45" s="4"/>
      <c r="BL45" s="4"/>
    </row>
    <row r="46" spans="1:64" s="13" customFormat="1" ht="17.25" customHeight="1">
      <c r="A46" s="12"/>
      <c r="B46" s="6" t="s">
        <v>76</v>
      </c>
      <c r="F46" s="14">
        <v>80</v>
      </c>
      <c r="G46" s="12"/>
      <c r="H46" s="8" t="s">
        <v>82</v>
      </c>
      <c r="L46" s="14">
        <v>0.6</v>
      </c>
      <c r="M46" s="12"/>
      <c r="N46" s="8" t="s">
        <v>15</v>
      </c>
      <c r="R46" s="14">
        <v>0.36</v>
      </c>
      <c r="S46" s="12"/>
      <c r="T46" s="8" t="s">
        <v>82</v>
      </c>
      <c r="X46" s="14">
        <v>0.6</v>
      </c>
      <c r="Y46" s="12"/>
      <c r="Z46" s="8" t="s">
        <v>52</v>
      </c>
      <c r="AD46" s="14" t="s">
        <v>246</v>
      </c>
      <c r="AE46" s="12"/>
      <c r="AF46" s="8" t="s">
        <v>19</v>
      </c>
      <c r="AJ46" s="18">
        <v>0.7</v>
      </c>
      <c r="AK46" s="12"/>
      <c r="AL46" s="8"/>
      <c r="AP46" s="14">
        <v>0</v>
      </c>
      <c r="AQ46" s="12"/>
      <c r="AR46" s="8"/>
      <c r="AV46" s="18">
        <v>0</v>
      </c>
      <c r="AW46" s="12"/>
      <c r="AX46" s="8" t="s">
        <v>14</v>
      </c>
      <c r="BB46" s="18">
        <v>1.2</v>
      </c>
      <c r="BC46" s="12"/>
      <c r="BD46" s="8" t="s">
        <v>96</v>
      </c>
      <c r="BH46" s="18">
        <v>12</v>
      </c>
      <c r="BK46" s="4"/>
      <c r="BL46" s="4"/>
    </row>
    <row r="47" spans="1:64" s="13" customFormat="1" ht="17.25" customHeight="1">
      <c r="A47" s="12"/>
      <c r="B47" s="6"/>
      <c r="F47" s="14">
        <v>0</v>
      </c>
      <c r="G47" s="12"/>
      <c r="H47" s="8"/>
      <c r="L47" s="14">
        <v>0</v>
      </c>
      <c r="M47" s="12"/>
      <c r="N47" s="8" t="s">
        <v>28</v>
      </c>
      <c r="R47" s="14">
        <v>3.6</v>
      </c>
      <c r="S47" s="12"/>
      <c r="T47" s="8"/>
      <c r="X47" s="14">
        <v>0</v>
      </c>
      <c r="Y47" s="12"/>
      <c r="Z47" s="8" t="s">
        <v>54</v>
      </c>
      <c r="AD47" s="14">
        <v>42</v>
      </c>
      <c r="AE47" s="12"/>
      <c r="AF47" s="8" t="s">
        <v>20</v>
      </c>
      <c r="AJ47" s="18">
        <v>0.03</v>
      </c>
      <c r="AK47" s="12" t="s">
        <v>9</v>
      </c>
      <c r="AL47" s="35" t="s">
        <v>103</v>
      </c>
      <c r="AM47" s="35"/>
      <c r="AN47" s="35"/>
      <c r="AO47" s="35"/>
      <c r="AP47" s="36"/>
      <c r="AQ47" s="12"/>
      <c r="AR47" s="8"/>
      <c r="AV47" s="18">
        <v>0</v>
      </c>
      <c r="AW47" s="12"/>
      <c r="AX47" s="8" t="s">
        <v>16</v>
      </c>
      <c r="BB47" s="18">
        <v>0.6</v>
      </c>
      <c r="BC47" s="12"/>
      <c r="BD47" s="8" t="s">
        <v>37</v>
      </c>
      <c r="BH47" s="18">
        <v>0.6</v>
      </c>
      <c r="BK47" s="4"/>
      <c r="BL47" s="4"/>
    </row>
    <row r="48" spans="1:64" s="13" customFormat="1" ht="17.25" customHeight="1">
      <c r="A48" s="12" t="s">
        <v>9</v>
      </c>
      <c r="B48" s="6" t="s">
        <v>77</v>
      </c>
      <c r="F48" s="14">
        <v>6</v>
      </c>
      <c r="G48" s="12"/>
      <c r="H48" s="8"/>
      <c r="L48" s="14">
        <v>0</v>
      </c>
      <c r="M48" s="12"/>
      <c r="N48" s="8" t="s">
        <v>80</v>
      </c>
      <c r="R48" s="14">
        <v>1.2</v>
      </c>
      <c r="S48" s="12"/>
      <c r="T48" s="8"/>
      <c r="X48" s="14">
        <v>0</v>
      </c>
      <c r="Y48" s="12"/>
      <c r="Z48" s="8" t="s">
        <v>40</v>
      </c>
      <c r="AD48" s="14">
        <v>42</v>
      </c>
      <c r="AE48" s="12"/>
      <c r="AF48" s="8" t="s">
        <v>41</v>
      </c>
      <c r="AJ48" s="18">
        <v>1</v>
      </c>
      <c r="AK48" s="12"/>
      <c r="AL48" s="8" t="s">
        <v>14</v>
      </c>
      <c r="AP48" s="14">
        <v>0.36</v>
      </c>
      <c r="AQ48" s="12"/>
      <c r="AR48" s="8"/>
      <c r="AV48" s="18">
        <v>0</v>
      </c>
      <c r="AW48" s="12"/>
      <c r="AX48" s="8" t="s">
        <v>85</v>
      </c>
      <c r="BB48" s="18">
        <v>50</v>
      </c>
      <c r="BC48" s="12"/>
      <c r="BD48" s="8" t="s">
        <v>42</v>
      </c>
      <c r="BH48" s="18">
        <v>0</v>
      </c>
      <c r="BK48" s="4"/>
      <c r="BL48" s="4"/>
    </row>
    <row r="49" spans="1:64" s="13" customFormat="1" ht="17.25" customHeight="1">
      <c r="A49" s="12"/>
      <c r="B49" s="6"/>
      <c r="F49" s="14"/>
      <c r="G49" s="12"/>
      <c r="H49" s="8"/>
      <c r="L49" s="14">
        <v>0</v>
      </c>
      <c r="M49" s="12"/>
      <c r="N49" s="8" t="s">
        <v>85</v>
      </c>
      <c r="R49" s="14">
        <v>36</v>
      </c>
      <c r="S49" s="12"/>
      <c r="T49" s="8"/>
      <c r="X49" s="14">
        <v>0</v>
      </c>
      <c r="Y49" s="12"/>
      <c r="Z49" s="8" t="s">
        <v>19</v>
      </c>
      <c r="AD49" s="14">
        <v>0.3</v>
      </c>
      <c r="AE49" s="12"/>
      <c r="AF49" s="8" t="s">
        <v>33</v>
      </c>
      <c r="AJ49" s="18">
        <v>2.5</v>
      </c>
      <c r="AK49" s="12"/>
      <c r="AL49" s="8" t="s">
        <v>28</v>
      </c>
      <c r="AP49" s="14">
        <v>4.8</v>
      </c>
      <c r="AQ49" s="12"/>
      <c r="AR49" s="8"/>
      <c r="AV49" s="18">
        <v>0</v>
      </c>
      <c r="AW49" s="12"/>
      <c r="AX49" s="8" t="s">
        <v>22</v>
      </c>
      <c r="BB49" s="18">
        <v>18</v>
      </c>
      <c r="BC49" s="12"/>
      <c r="BD49" s="8" t="s">
        <v>115</v>
      </c>
      <c r="BH49" s="18">
        <v>7.0000000000000007E-2</v>
      </c>
      <c r="BK49" s="4"/>
      <c r="BL49" s="4"/>
    </row>
    <row r="50" spans="1:64" s="13" customFormat="1" ht="17.25" customHeight="1">
      <c r="A50" s="12"/>
      <c r="B50" s="6"/>
      <c r="F50" s="14">
        <v>0</v>
      </c>
      <c r="G50" s="12"/>
      <c r="H50" s="8"/>
      <c r="L50" s="14">
        <v>0</v>
      </c>
      <c r="M50" s="12"/>
      <c r="N50" s="8" t="s">
        <v>21</v>
      </c>
      <c r="R50" s="14">
        <v>42</v>
      </c>
      <c r="S50" s="12"/>
      <c r="T50" s="8"/>
      <c r="X50" s="14">
        <v>0</v>
      </c>
      <c r="Y50" s="12"/>
      <c r="Z50" s="8" t="s">
        <v>20</v>
      </c>
      <c r="AD50" s="14">
        <v>0.05</v>
      </c>
      <c r="AE50" s="12"/>
      <c r="AF50" s="8" t="s">
        <v>100</v>
      </c>
      <c r="AJ50" s="18">
        <v>8</v>
      </c>
      <c r="AK50" s="12"/>
      <c r="AL50" s="8" t="s">
        <v>104</v>
      </c>
      <c r="AP50" s="14">
        <v>8.4</v>
      </c>
      <c r="AQ50" s="12"/>
      <c r="AR50" s="8"/>
      <c r="AV50" s="18">
        <v>0</v>
      </c>
      <c r="AW50" s="12"/>
      <c r="AX50" s="8" t="s">
        <v>32</v>
      </c>
      <c r="BB50" s="18">
        <v>1.2</v>
      </c>
      <c r="BC50" s="12"/>
      <c r="BD50" s="8" t="s">
        <v>38</v>
      </c>
      <c r="BH50" s="18">
        <v>0.6</v>
      </c>
      <c r="BK50" s="4"/>
      <c r="BL50" s="4"/>
    </row>
    <row r="51" spans="1:64" s="13" customFormat="1" ht="17.25" customHeight="1">
      <c r="A51" s="12" t="s">
        <v>9</v>
      </c>
      <c r="B51" s="8" t="s">
        <v>78</v>
      </c>
      <c r="F51" s="14">
        <v>0</v>
      </c>
      <c r="G51" s="12"/>
      <c r="H51" s="8"/>
      <c r="L51" s="14">
        <v>0</v>
      </c>
      <c r="M51" s="12"/>
      <c r="N51" s="8" t="s">
        <v>22</v>
      </c>
      <c r="R51" s="14">
        <v>12</v>
      </c>
      <c r="S51" s="12"/>
      <c r="T51" s="8"/>
      <c r="X51" s="14">
        <v>0</v>
      </c>
      <c r="Y51" s="12"/>
      <c r="Z51" s="8" t="s">
        <v>37</v>
      </c>
      <c r="AD51" s="14">
        <v>13.6</v>
      </c>
      <c r="AE51" s="12"/>
      <c r="AF51" s="8" t="s">
        <v>101</v>
      </c>
      <c r="AJ51" s="18">
        <v>5</v>
      </c>
      <c r="AK51" s="12"/>
      <c r="AL51" s="8" t="s">
        <v>22</v>
      </c>
      <c r="AP51" s="14">
        <v>8</v>
      </c>
      <c r="AQ51" s="12"/>
      <c r="AR51" s="8"/>
      <c r="AV51" s="18">
        <v>0</v>
      </c>
      <c r="AW51" s="12"/>
      <c r="AX51" s="8" t="s">
        <v>49</v>
      </c>
      <c r="BB51" s="18">
        <v>2.4</v>
      </c>
      <c r="BC51" s="12"/>
      <c r="BD51" s="8"/>
      <c r="BH51" s="18">
        <v>0</v>
      </c>
      <c r="BK51" s="4"/>
      <c r="BL51" s="4"/>
    </row>
    <row r="52" spans="1:64" s="13" customFormat="1" ht="17.25" customHeight="1">
      <c r="A52" s="12"/>
      <c r="B52" s="8" t="s">
        <v>14</v>
      </c>
      <c r="F52" s="14">
        <v>0.6</v>
      </c>
      <c r="G52" s="12"/>
      <c r="H52" s="8"/>
      <c r="L52" s="14">
        <v>0</v>
      </c>
      <c r="M52" s="12"/>
      <c r="N52" s="8" t="s">
        <v>19</v>
      </c>
      <c r="R52" s="14">
        <v>0.8</v>
      </c>
      <c r="S52" s="12"/>
      <c r="T52" s="8"/>
      <c r="X52" s="14">
        <v>0</v>
      </c>
      <c r="Y52" s="12"/>
      <c r="Z52" s="8" t="s">
        <v>42</v>
      </c>
      <c r="AD52" s="14">
        <v>9</v>
      </c>
      <c r="AE52" s="12"/>
      <c r="AF52" s="8" t="s">
        <v>51</v>
      </c>
      <c r="AJ52" s="18">
        <v>0</v>
      </c>
      <c r="AK52" s="12"/>
      <c r="AL52" s="8" t="s">
        <v>181</v>
      </c>
      <c r="AP52" s="14">
        <v>12</v>
      </c>
      <c r="AQ52" s="12"/>
      <c r="AR52" s="8"/>
      <c r="AV52" s="18">
        <v>0</v>
      </c>
      <c r="AW52" s="12"/>
      <c r="AX52" s="8" t="s">
        <v>34</v>
      </c>
      <c r="BB52" s="18">
        <v>3</v>
      </c>
      <c r="BC52" s="12" t="s">
        <v>9</v>
      </c>
      <c r="BD52" s="8" t="s">
        <v>199</v>
      </c>
      <c r="BH52" s="18">
        <v>70</v>
      </c>
      <c r="BK52" s="4"/>
      <c r="BL52" s="4"/>
    </row>
    <row r="53" spans="1:64" s="13" customFormat="1" ht="17.25" customHeight="1">
      <c r="A53" s="12"/>
      <c r="B53" s="8" t="s">
        <v>28</v>
      </c>
      <c r="F53" s="14">
        <v>6</v>
      </c>
      <c r="G53" s="12"/>
      <c r="H53" s="8"/>
      <c r="L53" s="14">
        <v>0</v>
      </c>
      <c r="M53" s="12"/>
      <c r="N53" s="8" t="s">
        <v>20</v>
      </c>
      <c r="R53" s="14">
        <v>0.04</v>
      </c>
      <c r="S53" s="12"/>
      <c r="T53" s="8"/>
      <c r="X53" s="14">
        <v>0</v>
      </c>
      <c r="Y53" s="12"/>
      <c r="Z53" s="8" t="s">
        <v>34</v>
      </c>
      <c r="AD53" s="14">
        <v>3</v>
      </c>
      <c r="AE53" s="12"/>
      <c r="AF53" s="8"/>
      <c r="AJ53" s="18">
        <v>0</v>
      </c>
      <c r="AK53" s="12"/>
      <c r="AL53" s="8" t="s">
        <v>57</v>
      </c>
      <c r="AP53" s="14">
        <v>1.2</v>
      </c>
      <c r="AQ53" s="12"/>
      <c r="AR53" s="8"/>
      <c r="AV53" s="18">
        <v>0</v>
      </c>
      <c r="AW53" s="12"/>
      <c r="AX53" s="8" t="s">
        <v>33</v>
      </c>
      <c r="BB53" s="18">
        <v>6</v>
      </c>
      <c r="BC53" s="12"/>
      <c r="BD53" s="8"/>
      <c r="BH53" s="18"/>
      <c r="BK53" s="4"/>
      <c r="BL53" s="4"/>
    </row>
    <row r="54" spans="1:64" s="13" customFormat="1" ht="17.25" customHeight="1">
      <c r="A54" s="12"/>
      <c r="B54" s="8" t="s">
        <v>21</v>
      </c>
      <c r="F54" s="14">
        <v>24</v>
      </c>
      <c r="G54" s="12"/>
      <c r="H54" s="8"/>
      <c r="L54" s="14">
        <v>0</v>
      </c>
      <c r="M54" s="12"/>
      <c r="N54" s="8" t="s">
        <v>23</v>
      </c>
      <c r="R54" s="14">
        <v>2.4</v>
      </c>
      <c r="S54" s="12"/>
      <c r="T54" s="8"/>
      <c r="X54" s="14">
        <v>0</v>
      </c>
      <c r="Y54" s="12"/>
      <c r="Z54" s="8" t="s">
        <v>33</v>
      </c>
      <c r="AD54" s="14">
        <v>4.8</v>
      </c>
      <c r="AE54" s="12"/>
      <c r="AF54" s="8"/>
      <c r="AJ54" s="18">
        <v>0</v>
      </c>
      <c r="AK54" s="12"/>
      <c r="AL54" s="8" t="s">
        <v>34</v>
      </c>
      <c r="AP54" s="14">
        <v>0.48</v>
      </c>
      <c r="AQ54" s="12"/>
      <c r="AR54" s="8"/>
      <c r="AV54" s="18">
        <v>0</v>
      </c>
      <c r="AW54" s="12"/>
      <c r="AX54" s="8" t="s">
        <v>111</v>
      </c>
      <c r="BB54" s="18">
        <v>6</v>
      </c>
      <c r="BC54" s="12"/>
      <c r="BD54" s="8"/>
      <c r="BH54" s="18"/>
      <c r="BK54" s="4"/>
      <c r="BL54" s="4"/>
    </row>
    <row r="55" spans="1:64" s="13" customFormat="1" ht="17.25" customHeight="1">
      <c r="A55" s="12"/>
      <c r="B55" s="8" t="s">
        <v>19</v>
      </c>
      <c r="F55" s="14">
        <v>0.36</v>
      </c>
      <c r="G55" s="12"/>
      <c r="H55" s="8"/>
      <c r="L55" s="14">
        <v>0</v>
      </c>
      <c r="M55" s="12"/>
      <c r="N55" s="8" t="s">
        <v>86</v>
      </c>
      <c r="R55" s="14">
        <v>12</v>
      </c>
      <c r="S55" s="12"/>
      <c r="T55" s="8"/>
      <c r="X55" s="14">
        <v>0</v>
      </c>
      <c r="Y55" s="12"/>
      <c r="Z55" s="8" t="s">
        <v>95</v>
      </c>
      <c r="AD55" s="14">
        <v>2.4</v>
      </c>
      <c r="AE55" s="12"/>
      <c r="AF55" s="8"/>
      <c r="AJ55" s="18">
        <v>0</v>
      </c>
      <c r="AK55" s="12"/>
      <c r="AL55" s="8" t="s">
        <v>33</v>
      </c>
      <c r="AP55" s="14">
        <v>3</v>
      </c>
      <c r="AQ55" s="12"/>
      <c r="AR55" s="8"/>
      <c r="AV55" s="18">
        <v>0</v>
      </c>
      <c r="AW55" s="12"/>
      <c r="AX55" s="8"/>
      <c r="BB55" s="18">
        <v>0</v>
      </c>
      <c r="BC55" s="12"/>
      <c r="BD55" s="8"/>
      <c r="BH55" s="18">
        <v>0</v>
      </c>
      <c r="BK55" s="4"/>
      <c r="BL55" s="4"/>
    </row>
    <row r="56" spans="1:64" s="13" customFormat="1" ht="17.25" customHeight="1">
      <c r="A56" s="12"/>
      <c r="B56" s="8" t="s">
        <v>20</v>
      </c>
      <c r="F56" s="14">
        <v>0.01</v>
      </c>
      <c r="G56" s="12"/>
      <c r="H56" s="8"/>
      <c r="L56" s="14">
        <v>0</v>
      </c>
      <c r="M56" s="12"/>
      <c r="N56" s="8" t="s">
        <v>87</v>
      </c>
      <c r="R56" s="14">
        <v>18</v>
      </c>
      <c r="S56" s="12"/>
      <c r="T56" s="8"/>
      <c r="X56" s="14">
        <v>0</v>
      </c>
      <c r="Y56" s="12"/>
      <c r="Z56" s="8" t="s">
        <v>96</v>
      </c>
      <c r="AD56" s="14">
        <v>6</v>
      </c>
      <c r="AE56" s="12"/>
      <c r="AF56" s="8"/>
      <c r="AJ56" s="18">
        <v>0</v>
      </c>
      <c r="AK56" s="12"/>
      <c r="AL56" s="8" t="s">
        <v>49</v>
      </c>
      <c r="AP56" s="14">
        <v>1.2</v>
      </c>
      <c r="AQ56" s="12"/>
      <c r="AR56" s="8"/>
      <c r="AV56" s="18">
        <v>0</v>
      </c>
      <c r="AW56" s="12" t="s">
        <v>9</v>
      </c>
      <c r="AX56" s="8" t="s">
        <v>112</v>
      </c>
      <c r="BB56" s="18">
        <v>0</v>
      </c>
      <c r="BC56" s="12"/>
      <c r="BD56" s="8"/>
      <c r="BH56" s="18">
        <v>0</v>
      </c>
      <c r="BK56" s="4"/>
      <c r="BL56" s="4"/>
    </row>
    <row r="57" spans="1:64" s="13" customFormat="1" ht="17.25" customHeight="1">
      <c r="A57" s="12"/>
      <c r="B57" s="8" t="s">
        <v>24</v>
      </c>
      <c r="F57" s="14">
        <v>72</v>
      </c>
      <c r="G57" s="12"/>
      <c r="H57" s="8"/>
      <c r="L57" s="14">
        <v>0</v>
      </c>
      <c r="M57" s="12"/>
      <c r="N57" s="8" t="s">
        <v>88</v>
      </c>
      <c r="R57" s="14">
        <v>25</v>
      </c>
      <c r="S57" s="12"/>
      <c r="T57" s="8"/>
      <c r="X57" s="14">
        <v>0</v>
      </c>
      <c r="Y57" s="12"/>
      <c r="Z57" s="8" t="s">
        <v>15</v>
      </c>
      <c r="AD57" s="14">
        <v>0.1</v>
      </c>
      <c r="AE57" s="12"/>
      <c r="AF57" s="8"/>
      <c r="AJ57" s="18">
        <v>0</v>
      </c>
      <c r="AK57" s="12"/>
      <c r="AL57" s="8" t="s">
        <v>68</v>
      </c>
      <c r="AP57" s="14">
        <v>4</v>
      </c>
      <c r="AQ57" s="12"/>
      <c r="AR57" s="8"/>
      <c r="AV57" s="18">
        <v>0</v>
      </c>
      <c r="AW57" s="12"/>
      <c r="AX57" s="8" t="s">
        <v>113</v>
      </c>
      <c r="BB57" s="18">
        <v>42</v>
      </c>
      <c r="BC57" s="12"/>
      <c r="BD57" s="8"/>
      <c r="BH57" s="18">
        <v>0</v>
      </c>
      <c r="BK57" s="4"/>
      <c r="BL57" s="4"/>
    </row>
    <row r="58" spans="1:64" s="13" customFormat="1" ht="17.25" customHeight="1">
      <c r="A58" s="12"/>
      <c r="B58" s="8" t="s">
        <v>51</v>
      </c>
      <c r="F58" s="14">
        <v>0</v>
      </c>
      <c r="G58" s="12"/>
      <c r="H58" s="8"/>
      <c r="L58" s="14">
        <v>0</v>
      </c>
      <c r="M58" s="12"/>
      <c r="N58" s="8" t="s">
        <v>89</v>
      </c>
      <c r="R58" s="14">
        <v>20</v>
      </c>
      <c r="S58" s="12"/>
      <c r="T58" s="8"/>
      <c r="X58" s="14">
        <v>0</v>
      </c>
      <c r="Y58" s="12"/>
      <c r="Z58" s="8" t="s">
        <v>16</v>
      </c>
      <c r="AD58" s="14">
        <v>0.1</v>
      </c>
      <c r="AE58" s="12"/>
      <c r="AF58" s="8"/>
      <c r="AJ58" s="18">
        <v>0</v>
      </c>
      <c r="AK58" s="12"/>
      <c r="AL58" s="8" t="s">
        <v>51</v>
      </c>
      <c r="AP58" s="14">
        <v>0</v>
      </c>
      <c r="AQ58" s="12"/>
      <c r="AR58" s="8"/>
      <c r="AV58" s="18">
        <v>0</v>
      </c>
      <c r="AW58" s="12"/>
      <c r="AX58" s="8" t="s">
        <v>95</v>
      </c>
      <c r="BB58" s="18">
        <v>2.4</v>
      </c>
      <c r="BC58" s="12"/>
      <c r="BD58" s="8"/>
      <c r="BH58" s="18">
        <v>0</v>
      </c>
      <c r="BK58" s="4"/>
      <c r="BL58" s="4"/>
    </row>
    <row r="59" spans="1:64" s="13" customFormat="1" ht="17.25" customHeight="1">
      <c r="A59" s="12"/>
      <c r="B59" s="8"/>
      <c r="F59" s="14">
        <v>0</v>
      </c>
      <c r="G59" s="12"/>
      <c r="H59" s="8"/>
      <c r="L59" s="14">
        <v>0</v>
      </c>
      <c r="M59" s="12"/>
      <c r="N59" s="8" t="s">
        <v>90</v>
      </c>
      <c r="R59" s="14">
        <v>45</v>
      </c>
      <c r="S59" s="12"/>
      <c r="T59" s="8"/>
      <c r="X59" s="14">
        <v>0</v>
      </c>
      <c r="Y59" s="12"/>
      <c r="Z59" s="8" t="s">
        <v>38</v>
      </c>
      <c r="AD59" s="14">
        <v>0.4</v>
      </c>
      <c r="AE59" s="12"/>
      <c r="AF59" s="8"/>
      <c r="AJ59" s="18">
        <v>0</v>
      </c>
      <c r="AK59" s="12"/>
      <c r="AL59" s="8"/>
      <c r="AP59" s="14">
        <v>0</v>
      </c>
      <c r="AQ59" s="12"/>
      <c r="AR59" s="8"/>
      <c r="AV59" s="18">
        <v>0</v>
      </c>
      <c r="AW59" s="12"/>
      <c r="AX59" s="8" t="s">
        <v>34</v>
      </c>
      <c r="BB59" s="18">
        <v>0.72</v>
      </c>
      <c r="BC59" s="12"/>
      <c r="BD59" s="8"/>
      <c r="BH59" s="18">
        <v>0</v>
      </c>
      <c r="BK59" s="4"/>
      <c r="BL59" s="4"/>
    </row>
    <row r="60" spans="1:64" s="13" customFormat="1" ht="17.25" customHeight="1">
      <c r="A60" s="12" t="s">
        <v>9</v>
      </c>
      <c r="B60" s="8" t="s">
        <v>79</v>
      </c>
      <c r="F60" s="14">
        <v>0</v>
      </c>
      <c r="G60" s="12"/>
      <c r="H60" s="8"/>
      <c r="L60" s="14">
        <v>0</v>
      </c>
      <c r="M60" s="12"/>
      <c r="N60" s="8" t="s">
        <v>51</v>
      </c>
      <c r="R60" s="14">
        <v>0</v>
      </c>
      <c r="S60" s="12"/>
      <c r="T60" s="8"/>
      <c r="X60" s="14">
        <v>0</v>
      </c>
      <c r="Y60" s="12"/>
      <c r="Z60" s="8" t="s">
        <v>37</v>
      </c>
      <c r="AD60" s="14">
        <v>0.4</v>
      </c>
      <c r="AE60" s="12"/>
      <c r="AF60" s="8"/>
      <c r="AJ60" s="18">
        <v>0</v>
      </c>
      <c r="AK60" s="12" t="s">
        <v>9</v>
      </c>
      <c r="AL60" s="8" t="s">
        <v>207</v>
      </c>
      <c r="AP60" s="14">
        <v>0</v>
      </c>
      <c r="AQ60" s="12"/>
      <c r="AR60" s="8"/>
      <c r="AV60" s="18">
        <v>0</v>
      </c>
      <c r="AW60" s="12"/>
      <c r="AX60" s="8" t="s">
        <v>19</v>
      </c>
      <c r="BB60" s="18">
        <v>0.48</v>
      </c>
      <c r="BC60" s="12"/>
      <c r="BD60" s="8"/>
      <c r="BH60" s="18">
        <v>0</v>
      </c>
      <c r="BK60" s="4"/>
      <c r="BL60" s="4"/>
    </row>
    <row r="61" spans="1:64" s="13" customFormat="1" ht="17.25" customHeight="1">
      <c r="A61" s="12"/>
      <c r="B61" s="8" t="s">
        <v>14</v>
      </c>
      <c r="F61" s="14">
        <v>0.6</v>
      </c>
      <c r="G61" s="12"/>
      <c r="H61" s="8"/>
      <c r="L61" s="14">
        <v>0</v>
      </c>
      <c r="M61" s="12"/>
      <c r="N61" s="8"/>
      <c r="R61" s="14">
        <v>0</v>
      </c>
      <c r="S61" s="12"/>
      <c r="T61" s="8"/>
      <c r="X61" s="14">
        <v>0</v>
      </c>
      <c r="Y61" s="12"/>
      <c r="Z61" s="8" t="s">
        <v>42</v>
      </c>
      <c r="AD61" s="14">
        <v>0</v>
      </c>
      <c r="AE61" s="12"/>
      <c r="AF61" s="8"/>
      <c r="AJ61" s="18">
        <v>0</v>
      </c>
      <c r="AK61" s="12"/>
      <c r="AL61" s="8" t="s">
        <v>14</v>
      </c>
      <c r="AP61" s="14">
        <v>0.6</v>
      </c>
      <c r="AQ61" s="12"/>
      <c r="AR61" s="8"/>
      <c r="AV61" s="18">
        <v>0</v>
      </c>
      <c r="AW61" s="12"/>
      <c r="AX61" s="8" t="s">
        <v>98</v>
      </c>
      <c r="BB61" s="18">
        <v>1.2</v>
      </c>
      <c r="BC61" s="12"/>
      <c r="BD61" s="8"/>
      <c r="BH61" s="18">
        <v>0</v>
      </c>
      <c r="BK61" s="4"/>
      <c r="BL61" s="4"/>
    </row>
    <row r="62" spans="1:64" s="13" customFormat="1" ht="17.25" customHeight="1">
      <c r="A62" s="12"/>
      <c r="B62" s="8" t="s">
        <v>15</v>
      </c>
      <c r="F62" s="14">
        <v>0.36</v>
      </c>
      <c r="G62" s="12"/>
      <c r="H62" s="8"/>
      <c r="L62" s="14">
        <v>0</v>
      </c>
      <c r="M62" s="12" t="s">
        <v>9</v>
      </c>
      <c r="N62" s="8" t="s">
        <v>91</v>
      </c>
      <c r="R62" s="14">
        <v>0</v>
      </c>
      <c r="S62" s="12"/>
      <c r="T62" s="8"/>
      <c r="X62" s="14">
        <v>0</v>
      </c>
      <c r="Y62" s="12"/>
      <c r="Z62" s="8"/>
      <c r="AD62" s="14">
        <v>0</v>
      </c>
      <c r="AE62" s="12"/>
      <c r="AF62" s="8"/>
      <c r="AJ62" s="18">
        <v>0</v>
      </c>
      <c r="AK62" s="12"/>
      <c r="AL62" s="8" t="s">
        <v>15</v>
      </c>
      <c r="AP62" s="14">
        <v>1.5</v>
      </c>
      <c r="AQ62" s="12"/>
      <c r="AR62" s="8"/>
      <c r="AV62" s="18">
        <v>0</v>
      </c>
      <c r="AW62" s="12"/>
      <c r="AX62" s="8" t="s">
        <v>38</v>
      </c>
      <c r="BB62" s="18">
        <v>0.6</v>
      </c>
      <c r="BC62" s="12"/>
      <c r="BD62" s="8"/>
      <c r="BH62" s="18">
        <v>0</v>
      </c>
      <c r="BK62" s="4"/>
      <c r="BL62" s="4"/>
    </row>
    <row r="63" spans="1:64" s="13" customFormat="1" ht="17.25" customHeight="1">
      <c r="A63" s="12"/>
      <c r="B63" s="8" t="s">
        <v>28</v>
      </c>
      <c r="F63" s="14">
        <v>2</v>
      </c>
      <c r="G63" s="12"/>
      <c r="H63" s="8"/>
      <c r="L63" s="14">
        <v>0</v>
      </c>
      <c r="M63" s="12"/>
      <c r="N63" s="8" t="s">
        <v>14</v>
      </c>
      <c r="R63" s="14">
        <v>0.6</v>
      </c>
      <c r="S63" s="12"/>
      <c r="T63" s="8"/>
      <c r="X63" s="14">
        <v>0</v>
      </c>
      <c r="Y63" s="12" t="s">
        <v>9</v>
      </c>
      <c r="Z63" s="8" t="s">
        <v>97</v>
      </c>
      <c r="AD63" s="14">
        <v>0</v>
      </c>
      <c r="AE63" s="12"/>
      <c r="AF63" s="8"/>
      <c r="AJ63" s="18">
        <v>0</v>
      </c>
      <c r="AK63" s="12"/>
      <c r="AL63" s="8" t="s">
        <v>17</v>
      </c>
      <c r="AP63" s="14">
        <v>10</v>
      </c>
      <c r="AQ63" s="12"/>
      <c r="AR63" s="8"/>
      <c r="AV63" s="18">
        <v>0</v>
      </c>
      <c r="AW63" s="12"/>
      <c r="AX63" s="8"/>
      <c r="BB63" s="18">
        <v>0</v>
      </c>
      <c r="BC63" s="12"/>
      <c r="BD63" s="8"/>
      <c r="BH63" s="18">
        <v>0</v>
      </c>
      <c r="BK63" s="4"/>
      <c r="BL63" s="4"/>
    </row>
    <row r="64" spans="1:64" s="13" customFormat="1" ht="17.25" customHeight="1">
      <c r="A64" s="12"/>
      <c r="B64" s="8" t="s">
        <v>40</v>
      </c>
      <c r="F64" s="14">
        <v>15</v>
      </c>
      <c r="G64" s="12"/>
      <c r="H64" s="8"/>
      <c r="L64" s="14">
        <v>0</v>
      </c>
      <c r="M64" s="12"/>
      <c r="N64" s="8" t="s">
        <v>28</v>
      </c>
      <c r="R64" s="14">
        <v>2</v>
      </c>
      <c r="S64" s="12"/>
      <c r="T64" s="8"/>
      <c r="X64" s="14">
        <v>0</v>
      </c>
      <c r="Y64" s="12"/>
      <c r="Z64" s="8" t="s">
        <v>29</v>
      </c>
      <c r="AD64" s="14">
        <v>60</v>
      </c>
      <c r="AE64" s="12"/>
      <c r="AF64" s="8"/>
      <c r="AJ64" s="18">
        <v>0</v>
      </c>
      <c r="AK64" s="12"/>
      <c r="AL64" s="8" t="s">
        <v>18</v>
      </c>
      <c r="AP64" s="14">
        <v>10</v>
      </c>
      <c r="AQ64" s="12"/>
      <c r="AR64" s="8"/>
      <c r="AV64" s="18">
        <v>0</v>
      </c>
      <c r="AW64" s="12" t="s">
        <v>9</v>
      </c>
      <c r="AX64" s="8" t="s">
        <v>114</v>
      </c>
      <c r="BB64" s="18">
        <v>0</v>
      </c>
      <c r="BC64" s="12"/>
      <c r="BD64" s="8"/>
      <c r="BH64" s="18">
        <v>0</v>
      </c>
      <c r="BK64" s="4"/>
      <c r="BL64" s="4"/>
    </row>
    <row r="65" spans="1:64" s="13" customFormat="1" ht="17.25" customHeight="1">
      <c r="A65" s="12"/>
      <c r="B65" s="8" t="s">
        <v>21</v>
      </c>
      <c r="F65" s="14">
        <v>24</v>
      </c>
      <c r="G65" s="12"/>
      <c r="H65" s="8"/>
      <c r="L65" s="14">
        <v>0</v>
      </c>
      <c r="M65" s="12"/>
      <c r="N65" s="8" t="s">
        <v>40</v>
      </c>
      <c r="R65" s="14">
        <v>26</v>
      </c>
      <c r="S65" s="12"/>
      <c r="T65" s="8"/>
      <c r="X65" s="14">
        <v>0</v>
      </c>
      <c r="Y65" s="12"/>
      <c r="Z65" s="8" t="s">
        <v>38</v>
      </c>
      <c r="AD65" s="14">
        <v>0.43</v>
      </c>
      <c r="AE65" s="12"/>
      <c r="AF65" s="8"/>
      <c r="AJ65" s="18">
        <v>0</v>
      </c>
      <c r="AK65" s="12"/>
      <c r="AL65" s="8" t="s">
        <v>105</v>
      </c>
      <c r="AP65" s="14">
        <v>10</v>
      </c>
      <c r="AQ65" s="12"/>
      <c r="AR65" s="8"/>
      <c r="AV65" s="18">
        <v>0</v>
      </c>
      <c r="AW65" s="12"/>
      <c r="AX65" s="8" t="s">
        <v>14</v>
      </c>
      <c r="BB65" s="18">
        <v>0.6</v>
      </c>
      <c r="BC65" s="12"/>
      <c r="BD65" s="8"/>
      <c r="BH65" s="18">
        <v>0</v>
      </c>
      <c r="BK65" s="4"/>
      <c r="BL65" s="4"/>
    </row>
    <row r="66" spans="1:64" s="13" customFormat="1" ht="17.25" customHeight="1">
      <c r="A66" s="12"/>
      <c r="B66" s="8" t="s">
        <v>22</v>
      </c>
      <c r="F66" s="14">
        <v>12</v>
      </c>
      <c r="G66" s="12"/>
      <c r="H66" s="8"/>
      <c r="L66" s="14">
        <v>0</v>
      </c>
      <c r="M66" s="12"/>
      <c r="N66" s="8" t="s">
        <v>21</v>
      </c>
      <c r="R66" s="14">
        <v>30</v>
      </c>
      <c r="S66" s="12"/>
      <c r="T66" s="8"/>
      <c r="X66" s="14">
        <v>0</v>
      </c>
      <c r="Y66" s="12"/>
      <c r="Z66" s="8" t="s">
        <v>19</v>
      </c>
      <c r="AD66" s="14">
        <v>0.36</v>
      </c>
      <c r="AE66" s="12"/>
      <c r="AF66" s="8"/>
      <c r="AJ66" s="18">
        <v>0</v>
      </c>
      <c r="AK66" s="12"/>
      <c r="AL66" s="8" t="s">
        <v>22</v>
      </c>
      <c r="AP66" s="14">
        <v>10</v>
      </c>
      <c r="AQ66" s="12"/>
      <c r="AR66" s="8"/>
      <c r="AV66" s="18">
        <v>0</v>
      </c>
      <c r="AW66" s="12"/>
      <c r="AX66" s="8" t="s">
        <v>15</v>
      </c>
      <c r="BB66" s="18">
        <v>0.6</v>
      </c>
      <c r="BC66" s="12"/>
      <c r="BD66" s="8"/>
      <c r="BH66" s="18">
        <v>0</v>
      </c>
      <c r="BK66" s="4"/>
      <c r="BL66" s="4"/>
    </row>
    <row r="67" spans="1:64" s="13" customFormat="1" ht="17.25" customHeight="1">
      <c r="A67" s="12"/>
      <c r="B67" s="8" t="s">
        <v>19</v>
      </c>
      <c r="F67" s="14">
        <v>0.8</v>
      </c>
      <c r="G67" s="12"/>
      <c r="H67" s="8"/>
      <c r="L67" s="14">
        <v>0</v>
      </c>
      <c r="M67" s="12"/>
      <c r="N67" s="8" t="s">
        <v>22</v>
      </c>
      <c r="R67" s="14">
        <v>12</v>
      </c>
      <c r="S67" s="12"/>
      <c r="T67" s="8"/>
      <c r="X67" s="14">
        <v>0</v>
      </c>
      <c r="Y67" s="12"/>
      <c r="Z67" s="8" t="s">
        <v>98</v>
      </c>
      <c r="AD67" s="14">
        <v>1.4</v>
      </c>
      <c r="AE67" s="12"/>
      <c r="AF67" s="8"/>
      <c r="AJ67" s="18">
        <v>0</v>
      </c>
      <c r="AK67" s="12"/>
      <c r="AL67" s="8" t="s">
        <v>177</v>
      </c>
      <c r="AP67" s="14">
        <v>150</v>
      </c>
      <c r="AQ67" s="12"/>
      <c r="AR67" s="8"/>
      <c r="AV67" s="18">
        <v>0</v>
      </c>
      <c r="AW67" s="12"/>
      <c r="AX67" s="8" t="s">
        <v>40</v>
      </c>
      <c r="BB67" s="18">
        <v>18</v>
      </c>
      <c r="BC67" s="12"/>
      <c r="BD67" s="8"/>
      <c r="BH67" s="18">
        <v>0</v>
      </c>
      <c r="BK67" s="4"/>
      <c r="BL67" s="4"/>
    </row>
    <row r="68" spans="1:64" s="13" customFormat="1" ht="17.25" customHeight="1">
      <c r="A68" s="12"/>
      <c r="B68" s="8" t="s">
        <v>20</v>
      </c>
      <c r="F68" s="14">
        <v>0.04</v>
      </c>
      <c r="G68" s="12"/>
      <c r="H68" s="8"/>
      <c r="L68" s="14">
        <v>0</v>
      </c>
      <c r="M68" s="12"/>
      <c r="N68" s="8" t="s">
        <v>19</v>
      </c>
      <c r="R68" s="14">
        <v>0.9</v>
      </c>
      <c r="S68" s="12"/>
      <c r="T68" s="8"/>
      <c r="X68" s="14">
        <v>0</v>
      </c>
      <c r="Y68" s="12"/>
      <c r="Z68" s="8"/>
      <c r="AD68" s="14">
        <v>0</v>
      </c>
      <c r="AE68" s="12"/>
      <c r="AF68" s="8"/>
      <c r="AJ68" s="18">
        <v>0</v>
      </c>
      <c r="AK68" s="12"/>
      <c r="AL68" s="8" t="s">
        <v>106</v>
      </c>
      <c r="AP68" s="14">
        <v>0.1</v>
      </c>
      <c r="AQ68" s="12"/>
      <c r="AR68" s="8"/>
      <c r="AV68" s="18">
        <v>0</v>
      </c>
      <c r="AW68" s="12"/>
      <c r="AX68" s="8" t="s">
        <v>22</v>
      </c>
      <c r="BB68" s="18">
        <v>12</v>
      </c>
      <c r="BC68" s="12"/>
      <c r="BD68" s="8"/>
      <c r="BH68" s="18">
        <v>0</v>
      </c>
      <c r="BK68" s="4"/>
      <c r="BL68" s="4"/>
    </row>
    <row r="69" spans="1:64" s="13" customFormat="1" ht="17.25" customHeight="1">
      <c r="A69" s="12"/>
      <c r="B69" s="8" t="s">
        <v>175</v>
      </c>
      <c r="F69" s="14">
        <v>150</v>
      </c>
      <c r="G69" s="12"/>
      <c r="H69" s="8"/>
      <c r="L69" s="14">
        <v>0</v>
      </c>
      <c r="M69" s="12"/>
      <c r="N69" s="8" t="s">
        <v>20</v>
      </c>
      <c r="R69" s="14">
        <v>0.04</v>
      </c>
      <c r="S69" s="12"/>
      <c r="T69" s="8"/>
      <c r="X69" s="14">
        <v>0</v>
      </c>
      <c r="Y69" s="12" t="s">
        <v>9</v>
      </c>
      <c r="Z69" s="8" t="s">
        <v>99</v>
      </c>
      <c r="AD69" s="14">
        <v>0</v>
      </c>
      <c r="AE69" s="12"/>
      <c r="AF69" s="8"/>
      <c r="AJ69" s="18">
        <v>0</v>
      </c>
      <c r="AK69" s="12"/>
      <c r="AL69" s="8" t="s">
        <v>107</v>
      </c>
      <c r="AP69" s="14">
        <v>10</v>
      </c>
      <c r="AQ69" s="12"/>
      <c r="AR69" s="8"/>
      <c r="AV69" s="18">
        <v>0</v>
      </c>
      <c r="AW69" s="12"/>
      <c r="AX69" s="8" t="s">
        <v>42</v>
      </c>
      <c r="BB69" s="18">
        <v>150</v>
      </c>
      <c r="BC69" s="12"/>
      <c r="BD69" s="8"/>
      <c r="BH69" s="18">
        <v>0</v>
      </c>
      <c r="BK69" s="4"/>
      <c r="BL69" s="4"/>
    </row>
    <row r="70" spans="1:64" s="13" customFormat="1" ht="17.25" customHeight="1">
      <c r="A70" s="21"/>
      <c r="B70" s="22" t="s">
        <v>80</v>
      </c>
      <c r="C70" s="23"/>
      <c r="D70" s="23"/>
      <c r="E70" s="23"/>
      <c r="F70" s="24">
        <v>1.2</v>
      </c>
      <c r="G70" s="21"/>
      <c r="H70" s="22"/>
      <c r="I70" s="23"/>
      <c r="J70" s="23"/>
      <c r="K70" s="23"/>
      <c r="L70" s="24">
        <v>0</v>
      </c>
      <c r="M70" s="21"/>
      <c r="N70" s="22" t="s">
        <v>24</v>
      </c>
      <c r="O70" s="23"/>
      <c r="P70" s="23"/>
      <c r="Q70" s="23"/>
      <c r="R70" s="24">
        <v>36</v>
      </c>
      <c r="S70" s="21"/>
      <c r="T70" s="22"/>
      <c r="U70" s="23"/>
      <c r="V70" s="23"/>
      <c r="W70" s="23"/>
      <c r="X70" s="24">
        <v>0</v>
      </c>
      <c r="Y70" s="21"/>
      <c r="Z70" s="22" t="s">
        <v>247</v>
      </c>
      <c r="AA70" s="23"/>
      <c r="AB70" s="23"/>
      <c r="AC70" s="23"/>
      <c r="AD70" s="24">
        <v>150</v>
      </c>
      <c r="AE70" s="21"/>
      <c r="AF70" s="22"/>
      <c r="AG70" s="23"/>
      <c r="AH70" s="23"/>
      <c r="AI70" s="23"/>
      <c r="AJ70" s="24">
        <v>0</v>
      </c>
      <c r="AK70" s="21"/>
      <c r="AL70" s="22" t="s">
        <v>41</v>
      </c>
      <c r="AM70" s="23"/>
      <c r="AN70" s="23"/>
      <c r="AO70" s="23"/>
      <c r="AP70" s="24">
        <v>1.2</v>
      </c>
      <c r="AQ70" s="21"/>
      <c r="AR70" s="22"/>
      <c r="AS70" s="23"/>
      <c r="AT70" s="23"/>
      <c r="AU70" s="23"/>
      <c r="AV70" s="24">
        <v>0</v>
      </c>
      <c r="AW70" s="21"/>
      <c r="AX70" s="22" t="s">
        <v>29</v>
      </c>
      <c r="AY70" s="23"/>
      <c r="AZ70" s="23"/>
      <c r="BA70" s="23"/>
      <c r="BB70" s="24">
        <v>36</v>
      </c>
      <c r="BC70" s="21"/>
      <c r="BD70" s="22"/>
      <c r="BE70" s="23"/>
      <c r="BF70" s="23"/>
      <c r="BG70" s="23"/>
      <c r="BH70" s="24">
        <v>0</v>
      </c>
      <c r="BK70" s="4"/>
      <c r="BL70" s="4"/>
    </row>
    <row r="71" spans="1:64" s="13" customFormat="1" ht="17.25" customHeight="1">
      <c r="A71" s="31"/>
      <c r="B71" s="58" t="s">
        <v>233</v>
      </c>
      <c r="C71" s="58"/>
      <c r="D71" s="58"/>
      <c r="E71" s="25">
        <v>778.39</v>
      </c>
      <c r="F71" s="26" t="s">
        <v>169</v>
      </c>
      <c r="G71" s="31"/>
      <c r="H71" s="58" t="s">
        <v>234</v>
      </c>
      <c r="I71" s="58"/>
      <c r="J71" s="58"/>
      <c r="K71" s="27">
        <v>31.76</v>
      </c>
      <c r="L71" s="26" t="s">
        <v>170</v>
      </c>
      <c r="M71" s="31"/>
      <c r="N71" s="58" t="s">
        <v>233</v>
      </c>
      <c r="O71" s="58"/>
      <c r="P71" s="58"/>
      <c r="Q71" s="25">
        <v>755.12</v>
      </c>
      <c r="R71" s="26" t="s">
        <v>169</v>
      </c>
      <c r="S71" s="31"/>
      <c r="T71" s="58" t="s">
        <v>234</v>
      </c>
      <c r="U71" s="58"/>
      <c r="V71" s="58"/>
      <c r="W71" s="27">
        <v>37.520000000000003</v>
      </c>
      <c r="X71" s="26" t="s">
        <v>170</v>
      </c>
      <c r="Y71" s="31"/>
      <c r="Z71" s="58" t="s">
        <v>233</v>
      </c>
      <c r="AA71" s="58"/>
      <c r="AB71" s="58"/>
      <c r="AC71" s="25">
        <v>797.25</v>
      </c>
      <c r="AD71" s="26" t="s">
        <v>169</v>
      </c>
      <c r="AE71" s="31"/>
      <c r="AF71" s="58" t="s">
        <v>234</v>
      </c>
      <c r="AG71" s="58"/>
      <c r="AH71" s="58"/>
      <c r="AI71" s="27">
        <v>36.65</v>
      </c>
      <c r="AJ71" s="26" t="s">
        <v>170</v>
      </c>
      <c r="AK71" s="50" t="s">
        <v>171</v>
      </c>
      <c r="AL71" s="51"/>
      <c r="AM71" s="51"/>
      <c r="AN71" s="51"/>
      <c r="AO71" s="25">
        <v>738.93</v>
      </c>
      <c r="AP71" s="26" t="s">
        <v>169</v>
      </c>
      <c r="AQ71" s="54" t="s">
        <v>173</v>
      </c>
      <c r="AR71" s="55"/>
      <c r="AS71" s="55"/>
      <c r="AT71" s="55"/>
      <c r="AU71" s="27">
        <v>34.840000000000003</v>
      </c>
      <c r="AV71" s="26" t="s">
        <v>170</v>
      </c>
      <c r="AW71" s="50" t="s">
        <v>171</v>
      </c>
      <c r="AX71" s="51"/>
      <c r="AY71" s="51"/>
      <c r="AZ71" s="51"/>
      <c r="BA71" s="25">
        <v>748.85</v>
      </c>
      <c r="BB71" s="26" t="s">
        <v>169</v>
      </c>
      <c r="BC71" s="54" t="s">
        <v>173</v>
      </c>
      <c r="BD71" s="55"/>
      <c r="BE71" s="55"/>
      <c r="BF71" s="55"/>
      <c r="BG71" s="27">
        <v>34.93</v>
      </c>
      <c r="BH71" s="28" t="s">
        <v>170</v>
      </c>
      <c r="BK71" s="4"/>
      <c r="BL71" s="4"/>
    </row>
    <row r="72" spans="1:64" ht="17.25" customHeight="1">
      <c r="A72" s="52" t="s">
        <v>172</v>
      </c>
      <c r="B72" s="53"/>
      <c r="C72" s="53"/>
      <c r="D72" s="53"/>
      <c r="E72" s="29">
        <f>E71*0.8</f>
        <v>622.71199999999999</v>
      </c>
      <c r="F72" s="26" t="s">
        <v>169</v>
      </c>
      <c r="G72" s="52" t="s">
        <v>174</v>
      </c>
      <c r="H72" s="53"/>
      <c r="I72" s="53"/>
      <c r="J72" s="53"/>
      <c r="K72" s="30">
        <f>K71*0.8</f>
        <v>25.408000000000001</v>
      </c>
      <c r="L72" s="26" t="s">
        <v>170</v>
      </c>
      <c r="M72" s="52" t="s">
        <v>172</v>
      </c>
      <c r="N72" s="53"/>
      <c r="O72" s="53"/>
      <c r="P72" s="53"/>
      <c r="Q72" s="29">
        <f>Q71*0.8</f>
        <v>604.096</v>
      </c>
      <c r="R72" s="26" t="s">
        <v>169</v>
      </c>
      <c r="S72" s="52" t="s">
        <v>174</v>
      </c>
      <c r="T72" s="53"/>
      <c r="U72" s="53"/>
      <c r="V72" s="53"/>
      <c r="W72" s="30">
        <f>W71*0.8</f>
        <v>30.016000000000005</v>
      </c>
      <c r="X72" s="26" t="s">
        <v>170</v>
      </c>
      <c r="Y72" s="52" t="s">
        <v>172</v>
      </c>
      <c r="Z72" s="53"/>
      <c r="AA72" s="53"/>
      <c r="AB72" s="53"/>
      <c r="AC72" s="29">
        <f>AC71*0.8</f>
        <v>637.80000000000007</v>
      </c>
      <c r="AD72" s="26" t="s">
        <v>169</v>
      </c>
      <c r="AE72" s="52" t="s">
        <v>174</v>
      </c>
      <c r="AF72" s="53"/>
      <c r="AG72" s="53"/>
      <c r="AH72" s="53"/>
      <c r="AI72" s="30">
        <f>AI71*0.8</f>
        <v>29.32</v>
      </c>
      <c r="AJ72" s="26" t="s">
        <v>170</v>
      </c>
      <c r="AK72" s="52" t="s">
        <v>172</v>
      </c>
      <c r="AL72" s="53"/>
      <c r="AM72" s="53"/>
      <c r="AN72" s="53"/>
      <c r="AO72" s="29">
        <f>AO71*0.8</f>
        <v>591.14400000000001</v>
      </c>
      <c r="AP72" s="26" t="s">
        <v>169</v>
      </c>
      <c r="AQ72" s="52" t="s">
        <v>174</v>
      </c>
      <c r="AR72" s="53"/>
      <c r="AS72" s="53"/>
      <c r="AT72" s="53"/>
      <c r="AU72" s="30">
        <f>AU71*0.8</f>
        <v>27.872000000000003</v>
      </c>
      <c r="AV72" s="26" t="s">
        <v>170</v>
      </c>
      <c r="AW72" s="52" t="s">
        <v>172</v>
      </c>
      <c r="AX72" s="53"/>
      <c r="AY72" s="53"/>
      <c r="AZ72" s="53"/>
      <c r="BA72" s="29">
        <f>BA71*0.8</f>
        <v>599.08000000000004</v>
      </c>
      <c r="BB72" s="26" t="s">
        <v>169</v>
      </c>
      <c r="BC72" s="52" t="s">
        <v>174</v>
      </c>
      <c r="BD72" s="53"/>
      <c r="BE72" s="53"/>
      <c r="BF72" s="53"/>
      <c r="BG72" s="30">
        <f>BG71*0.8</f>
        <v>27.944000000000003</v>
      </c>
      <c r="BH72" s="26" t="s">
        <v>170</v>
      </c>
    </row>
    <row r="73" spans="1:64" ht="17.25" customHeight="1">
      <c r="A73" s="38" t="s">
        <v>4</v>
      </c>
      <c r="B73" s="39"/>
      <c r="C73" s="10">
        <v>15</v>
      </c>
      <c r="D73" s="11" t="s">
        <v>219</v>
      </c>
      <c r="E73" s="40" t="s">
        <v>203</v>
      </c>
      <c r="F73" s="41"/>
      <c r="G73" s="41"/>
      <c r="H73" s="41"/>
      <c r="I73" s="41"/>
      <c r="J73" s="41"/>
      <c r="K73" s="41"/>
      <c r="L73" s="42"/>
      <c r="M73" s="49" t="s">
        <v>4</v>
      </c>
      <c r="N73" s="39"/>
      <c r="O73" s="10">
        <v>19</v>
      </c>
      <c r="P73" s="11" t="s">
        <v>221</v>
      </c>
      <c r="Q73" s="40" t="s">
        <v>204</v>
      </c>
      <c r="R73" s="41"/>
      <c r="S73" s="41"/>
      <c r="T73" s="41"/>
      <c r="U73" s="41"/>
      <c r="V73" s="41"/>
      <c r="W73" s="41"/>
      <c r="X73" s="42"/>
      <c r="Y73" s="49" t="s">
        <v>4</v>
      </c>
      <c r="Z73" s="39"/>
      <c r="AA73" s="10">
        <v>20</v>
      </c>
      <c r="AB73" s="11" t="s">
        <v>222</v>
      </c>
      <c r="AC73" s="40" t="s">
        <v>205</v>
      </c>
      <c r="AD73" s="41"/>
      <c r="AE73" s="41"/>
      <c r="AF73" s="41"/>
      <c r="AG73" s="41"/>
      <c r="AH73" s="41"/>
      <c r="AI73" s="41"/>
      <c r="AJ73" s="42"/>
      <c r="AK73" s="49" t="s">
        <v>4</v>
      </c>
      <c r="AL73" s="39"/>
      <c r="AM73" s="10">
        <v>21</v>
      </c>
      <c r="AN73" s="11" t="s">
        <v>218</v>
      </c>
      <c r="AO73" s="40" t="s">
        <v>231</v>
      </c>
      <c r="AP73" s="41"/>
      <c r="AQ73" s="41"/>
      <c r="AR73" s="41"/>
      <c r="AS73" s="41"/>
      <c r="AT73" s="41"/>
      <c r="AU73" s="41"/>
      <c r="AV73" s="42"/>
      <c r="AW73" s="49" t="s">
        <v>4</v>
      </c>
      <c r="AX73" s="39"/>
      <c r="AY73" s="10">
        <v>22</v>
      </c>
      <c r="AZ73" s="11" t="s">
        <v>219</v>
      </c>
      <c r="BA73" s="40" t="s">
        <v>229</v>
      </c>
      <c r="BB73" s="41"/>
      <c r="BC73" s="41"/>
      <c r="BD73" s="41"/>
      <c r="BE73" s="41"/>
      <c r="BF73" s="41"/>
      <c r="BG73" s="41"/>
      <c r="BH73" s="42"/>
    </row>
    <row r="74" spans="1:64" ht="17.25" customHeight="1">
      <c r="A74" s="38" t="s">
        <v>5</v>
      </c>
      <c r="B74" s="39"/>
      <c r="C74" s="10"/>
      <c r="D74" s="11"/>
      <c r="E74" s="43"/>
      <c r="F74" s="44"/>
      <c r="G74" s="44"/>
      <c r="H74" s="44"/>
      <c r="I74" s="44"/>
      <c r="J74" s="44"/>
      <c r="K74" s="44"/>
      <c r="L74" s="45"/>
      <c r="M74" s="49" t="s">
        <v>5</v>
      </c>
      <c r="N74" s="39"/>
      <c r="O74" s="10"/>
      <c r="P74" s="11"/>
      <c r="Q74" s="43"/>
      <c r="R74" s="44"/>
      <c r="S74" s="44"/>
      <c r="T74" s="44"/>
      <c r="U74" s="44"/>
      <c r="V74" s="44"/>
      <c r="W74" s="44"/>
      <c r="X74" s="45"/>
      <c r="Y74" s="49" t="s">
        <v>5</v>
      </c>
      <c r="Z74" s="39"/>
      <c r="AA74" s="10"/>
      <c r="AB74" s="11"/>
      <c r="AC74" s="43"/>
      <c r="AD74" s="44"/>
      <c r="AE74" s="44"/>
      <c r="AF74" s="44"/>
      <c r="AG74" s="44"/>
      <c r="AH74" s="44"/>
      <c r="AI74" s="44"/>
      <c r="AJ74" s="45"/>
      <c r="AK74" s="49" t="s">
        <v>5</v>
      </c>
      <c r="AL74" s="39"/>
      <c r="AM74" s="10"/>
      <c r="AN74" s="11"/>
      <c r="AO74" s="43"/>
      <c r="AP74" s="44"/>
      <c r="AQ74" s="44"/>
      <c r="AR74" s="44"/>
      <c r="AS74" s="44"/>
      <c r="AT74" s="44"/>
      <c r="AU74" s="44"/>
      <c r="AV74" s="45"/>
      <c r="AW74" s="49" t="s">
        <v>5</v>
      </c>
      <c r="AX74" s="39"/>
      <c r="AY74" s="10"/>
      <c r="AZ74" s="11"/>
      <c r="BA74" s="43"/>
      <c r="BB74" s="44"/>
      <c r="BC74" s="44"/>
      <c r="BD74" s="44"/>
      <c r="BE74" s="44"/>
      <c r="BF74" s="44"/>
      <c r="BG74" s="44"/>
      <c r="BH74" s="45"/>
    </row>
    <row r="75" spans="1:64" ht="17.25" customHeight="1">
      <c r="A75" s="38" t="s">
        <v>6</v>
      </c>
      <c r="B75" s="39"/>
      <c r="C75" s="10"/>
      <c r="D75" s="11"/>
      <c r="E75" s="46"/>
      <c r="F75" s="47"/>
      <c r="G75" s="47"/>
      <c r="H75" s="47"/>
      <c r="I75" s="47"/>
      <c r="J75" s="47"/>
      <c r="K75" s="47"/>
      <c r="L75" s="48"/>
      <c r="M75" s="49" t="s">
        <v>6</v>
      </c>
      <c r="N75" s="39"/>
      <c r="O75" s="10"/>
      <c r="P75" s="11"/>
      <c r="Q75" s="46"/>
      <c r="R75" s="47"/>
      <c r="S75" s="47"/>
      <c r="T75" s="47"/>
      <c r="U75" s="47"/>
      <c r="V75" s="47"/>
      <c r="W75" s="47"/>
      <c r="X75" s="48"/>
      <c r="Y75" s="49" t="s">
        <v>6</v>
      </c>
      <c r="Z75" s="39"/>
      <c r="AA75" s="10"/>
      <c r="AB75" s="11"/>
      <c r="AC75" s="46"/>
      <c r="AD75" s="47"/>
      <c r="AE75" s="47"/>
      <c r="AF75" s="47"/>
      <c r="AG75" s="47"/>
      <c r="AH75" s="47"/>
      <c r="AI75" s="47"/>
      <c r="AJ75" s="48"/>
      <c r="AK75" s="49" t="s">
        <v>6</v>
      </c>
      <c r="AL75" s="39"/>
      <c r="AM75" s="10"/>
      <c r="AN75" s="11"/>
      <c r="AO75" s="46"/>
      <c r="AP75" s="47"/>
      <c r="AQ75" s="47"/>
      <c r="AR75" s="47"/>
      <c r="AS75" s="47"/>
      <c r="AT75" s="47"/>
      <c r="AU75" s="47"/>
      <c r="AV75" s="48"/>
      <c r="AW75" s="49" t="s">
        <v>6</v>
      </c>
      <c r="AX75" s="39"/>
      <c r="AY75" s="10"/>
      <c r="AZ75" s="11"/>
      <c r="BA75" s="46"/>
      <c r="BB75" s="47"/>
      <c r="BC75" s="47"/>
      <c r="BD75" s="47"/>
      <c r="BE75" s="47"/>
      <c r="BF75" s="47"/>
      <c r="BG75" s="47"/>
      <c r="BH75" s="48"/>
    </row>
    <row r="76" spans="1:64" s="13" customFormat="1" ht="17.25" customHeight="1">
      <c r="A76" s="12" t="s">
        <v>9</v>
      </c>
      <c r="B76" s="8" t="s">
        <v>10</v>
      </c>
      <c r="F76" s="14">
        <v>0</v>
      </c>
      <c r="G76" s="15"/>
      <c r="H76" s="8" t="s">
        <v>41</v>
      </c>
      <c r="L76" s="14">
        <v>1.2</v>
      </c>
      <c r="M76" s="15" t="s">
        <v>9</v>
      </c>
      <c r="N76" s="8" t="s">
        <v>63</v>
      </c>
      <c r="R76" s="14">
        <v>0</v>
      </c>
      <c r="S76" s="12" t="s">
        <v>9</v>
      </c>
      <c r="T76" s="8" t="s">
        <v>127</v>
      </c>
      <c r="X76" s="14">
        <v>0</v>
      </c>
      <c r="Y76" s="15" t="s">
        <v>9</v>
      </c>
      <c r="Z76" s="8" t="s">
        <v>10</v>
      </c>
      <c r="AD76" s="14">
        <v>0</v>
      </c>
      <c r="AE76" s="12" t="s">
        <v>9</v>
      </c>
      <c r="AF76" s="8" t="s">
        <v>132</v>
      </c>
      <c r="AJ76" s="14">
        <v>0</v>
      </c>
      <c r="AK76" s="15" t="s">
        <v>9</v>
      </c>
      <c r="AL76" s="8" t="s">
        <v>63</v>
      </c>
      <c r="AP76" s="16">
        <v>0</v>
      </c>
      <c r="AQ76" s="15" t="s">
        <v>9</v>
      </c>
      <c r="AR76" s="8" t="s">
        <v>55</v>
      </c>
      <c r="AV76" s="16">
        <v>0</v>
      </c>
      <c r="AW76" s="15" t="s">
        <v>9</v>
      </c>
      <c r="AX76" s="8" t="s">
        <v>138</v>
      </c>
      <c r="BB76" s="16">
        <v>50</v>
      </c>
      <c r="BC76" s="15"/>
      <c r="BD76" s="8" t="s">
        <v>143</v>
      </c>
      <c r="BH76" s="16">
        <v>26</v>
      </c>
      <c r="BK76" s="4"/>
      <c r="BL76" s="4"/>
    </row>
    <row r="77" spans="1:64" s="13" customFormat="1" ht="17.25" customHeight="1">
      <c r="A77" s="12"/>
      <c r="B77" s="8" t="s">
        <v>11</v>
      </c>
      <c r="F77" s="14">
        <v>80</v>
      </c>
      <c r="G77" s="12"/>
      <c r="H77" s="8" t="s">
        <v>33</v>
      </c>
      <c r="L77" s="14">
        <v>1.2</v>
      </c>
      <c r="M77" s="12"/>
      <c r="N77" s="6" t="s">
        <v>11</v>
      </c>
      <c r="R77" s="14">
        <v>90</v>
      </c>
      <c r="S77" s="12"/>
      <c r="T77" s="8" t="s">
        <v>42</v>
      </c>
      <c r="X77" s="18">
        <v>150</v>
      </c>
      <c r="Y77" s="12"/>
      <c r="Z77" s="8" t="s">
        <v>11</v>
      </c>
      <c r="AD77" s="14">
        <v>80</v>
      </c>
      <c r="AE77" s="12"/>
      <c r="AF77" s="8" t="s">
        <v>178</v>
      </c>
      <c r="AJ77" s="14">
        <v>150</v>
      </c>
      <c r="AK77" s="12"/>
      <c r="AL77" s="8" t="s">
        <v>11</v>
      </c>
      <c r="AP77" s="18">
        <v>90</v>
      </c>
      <c r="AQ77" s="12"/>
      <c r="AR77" s="8" t="s">
        <v>42</v>
      </c>
      <c r="AV77" s="18">
        <v>150</v>
      </c>
      <c r="AW77" s="12"/>
      <c r="AX77" s="8"/>
      <c r="BB77" s="18"/>
      <c r="BC77" s="12"/>
      <c r="BD77" s="8" t="s">
        <v>144</v>
      </c>
      <c r="BH77" s="18">
        <v>20</v>
      </c>
      <c r="BK77" s="4"/>
      <c r="BL77" s="4"/>
    </row>
    <row r="78" spans="1:64" s="13" customFormat="1" ht="17.25" customHeight="1">
      <c r="A78" s="12"/>
      <c r="B78" s="8" t="s">
        <v>12</v>
      </c>
      <c r="F78" s="14">
        <v>10</v>
      </c>
      <c r="G78" s="12"/>
      <c r="H78" s="8" t="s">
        <v>37</v>
      </c>
      <c r="L78" s="14">
        <v>1.2</v>
      </c>
      <c r="M78" s="12"/>
      <c r="N78" s="8"/>
      <c r="R78" s="14">
        <v>0</v>
      </c>
      <c r="S78" s="12"/>
      <c r="T78" s="8" t="s">
        <v>54</v>
      </c>
      <c r="X78" s="18">
        <v>15</v>
      </c>
      <c r="Y78" s="12"/>
      <c r="Z78" s="8" t="s">
        <v>12</v>
      </c>
      <c r="AD78" s="14">
        <v>10</v>
      </c>
      <c r="AE78" s="12"/>
      <c r="AF78" s="8" t="s">
        <v>40</v>
      </c>
      <c r="AJ78" s="14">
        <v>12</v>
      </c>
      <c r="AK78" s="12"/>
      <c r="AL78" s="8"/>
      <c r="AP78" s="18">
        <v>0</v>
      </c>
      <c r="AQ78" s="12"/>
      <c r="AR78" s="8" t="s">
        <v>56</v>
      </c>
      <c r="AV78" s="18">
        <v>0.65</v>
      </c>
      <c r="AW78" s="12"/>
      <c r="AX78" s="8"/>
      <c r="BB78" s="18"/>
      <c r="BC78" s="12"/>
      <c r="BD78" s="8" t="s">
        <v>93</v>
      </c>
      <c r="BH78" s="18">
        <v>60</v>
      </c>
      <c r="BK78" s="4"/>
      <c r="BL78" s="4"/>
    </row>
    <row r="79" spans="1:64" s="13" customFormat="1" ht="17.25" customHeight="1">
      <c r="A79" s="12"/>
      <c r="B79" s="8"/>
      <c r="F79" s="14">
        <v>0</v>
      </c>
      <c r="G79" s="12"/>
      <c r="H79" s="8" t="s">
        <v>42</v>
      </c>
      <c r="L79" s="14">
        <v>0</v>
      </c>
      <c r="M79" s="12" t="s">
        <v>9</v>
      </c>
      <c r="N79" s="19" t="s">
        <v>121</v>
      </c>
      <c r="R79" s="14">
        <v>0</v>
      </c>
      <c r="S79" s="12"/>
      <c r="T79" s="8" t="s">
        <v>40</v>
      </c>
      <c r="X79" s="14">
        <v>15</v>
      </c>
      <c r="Y79" s="12"/>
      <c r="Z79" s="8"/>
      <c r="AD79" s="14">
        <v>0</v>
      </c>
      <c r="AE79" s="12"/>
      <c r="AF79" s="8" t="s">
        <v>21</v>
      </c>
      <c r="AJ79" s="14">
        <v>20</v>
      </c>
      <c r="AK79" s="12" t="s">
        <v>9</v>
      </c>
      <c r="AL79" s="8" t="s">
        <v>133</v>
      </c>
      <c r="AP79" s="18">
        <v>0</v>
      </c>
      <c r="AQ79" s="12"/>
      <c r="AR79" s="8" t="s">
        <v>57</v>
      </c>
      <c r="AV79" s="18">
        <v>6.5</v>
      </c>
      <c r="AW79" s="12" t="s">
        <v>9</v>
      </c>
      <c r="AX79" s="35" t="s">
        <v>139</v>
      </c>
      <c r="AY79" s="35"/>
      <c r="AZ79" s="35"/>
      <c r="BA79" s="35"/>
      <c r="BB79" s="36"/>
      <c r="BC79" s="12"/>
      <c r="BD79" s="8" t="s">
        <v>145</v>
      </c>
      <c r="BH79" s="18">
        <v>4</v>
      </c>
      <c r="BK79" s="4"/>
      <c r="BL79" s="4"/>
    </row>
    <row r="80" spans="1:64" s="13" customFormat="1" ht="17.25" customHeight="1">
      <c r="A80" s="12" t="s">
        <v>9</v>
      </c>
      <c r="B80" s="6" t="s">
        <v>116</v>
      </c>
      <c r="F80" s="14">
        <v>0</v>
      </c>
      <c r="G80" s="12"/>
      <c r="H80" s="8" t="s">
        <v>36</v>
      </c>
      <c r="L80" s="14">
        <v>3.6</v>
      </c>
      <c r="M80" s="12"/>
      <c r="N80" s="8" t="s">
        <v>14</v>
      </c>
      <c r="R80" s="14">
        <v>0.6</v>
      </c>
      <c r="S80" s="12"/>
      <c r="T80" s="8" t="s">
        <v>128</v>
      </c>
      <c r="X80" s="14">
        <v>12</v>
      </c>
      <c r="Y80" s="12" t="s">
        <v>9</v>
      </c>
      <c r="Z80" s="8" t="s">
        <v>129</v>
      </c>
      <c r="AD80" s="14">
        <v>0</v>
      </c>
      <c r="AE80" s="12"/>
      <c r="AF80" s="8" t="s">
        <v>19</v>
      </c>
      <c r="AJ80" s="14">
        <v>0.9</v>
      </c>
      <c r="AK80" s="12"/>
      <c r="AL80" s="8" t="s">
        <v>52</v>
      </c>
      <c r="AP80" s="18" t="s">
        <v>193</v>
      </c>
      <c r="AQ80" s="12"/>
      <c r="AR80" s="8" t="s">
        <v>137</v>
      </c>
      <c r="AV80" s="18">
        <v>6.5</v>
      </c>
      <c r="AW80" s="12"/>
      <c r="AX80" s="8" t="s">
        <v>14</v>
      </c>
      <c r="BB80" s="18">
        <v>0.5</v>
      </c>
      <c r="BC80" s="12"/>
      <c r="BD80" s="8" t="s">
        <v>82</v>
      </c>
      <c r="BH80" s="18">
        <v>0.5</v>
      </c>
      <c r="BK80" s="4"/>
      <c r="BL80" s="4"/>
    </row>
    <row r="81" spans="1:64" s="13" customFormat="1" ht="17.25" customHeight="1">
      <c r="A81" s="12"/>
      <c r="B81" s="6" t="s">
        <v>117</v>
      </c>
      <c r="F81" s="14">
        <v>1.2</v>
      </c>
      <c r="G81" s="12"/>
      <c r="H81" s="8" t="s">
        <v>38</v>
      </c>
      <c r="L81" s="14">
        <v>0.6</v>
      </c>
      <c r="M81" s="12"/>
      <c r="N81" s="8" t="s">
        <v>122</v>
      </c>
      <c r="R81" s="14">
        <v>2.2000000000000002</v>
      </c>
      <c r="S81" s="12"/>
      <c r="T81" s="8" t="s">
        <v>22</v>
      </c>
      <c r="X81" s="14">
        <v>12</v>
      </c>
      <c r="Y81" s="12"/>
      <c r="Z81" s="8" t="s">
        <v>14</v>
      </c>
      <c r="AD81" s="14">
        <v>0.7</v>
      </c>
      <c r="AE81" s="12"/>
      <c r="AF81" s="8" t="s">
        <v>41</v>
      </c>
      <c r="AJ81" s="14">
        <v>1</v>
      </c>
      <c r="AK81" s="12"/>
      <c r="AL81" s="8" t="s">
        <v>134</v>
      </c>
      <c r="AP81" s="18">
        <v>60</v>
      </c>
      <c r="AQ81" s="12"/>
      <c r="AR81" s="8" t="s">
        <v>29</v>
      </c>
      <c r="AV81" s="18">
        <v>40</v>
      </c>
      <c r="AW81" s="12"/>
      <c r="AX81" s="8" t="s">
        <v>15</v>
      </c>
      <c r="BB81" s="18">
        <v>0.16</v>
      </c>
      <c r="BC81" s="12"/>
      <c r="BD81" s="8"/>
      <c r="BH81" s="18">
        <v>0</v>
      </c>
      <c r="BK81" s="4"/>
      <c r="BL81" s="4"/>
    </row>
    <row r="82" spans="1:64" s="13" customFormat="1" ht="17.25" customHeight="1">
      <c r="A82" s="12"/>
      <c r="B82" s="6"/>
      <c r="F82" s="14">
        <v>0</v>
      </c>
      <c r="G82" s="12"/>
      <c r="H82" s="8"/>
      <c r="L82" s="14">
        <v>0</v>
      </c>
      <c r="M82" s="12"/>
      <c r="N82" s="8" t="s">
        <v>32</v>
      </c>
      <c r="R82" s="14">
        <v>1.1000000000000001</v>
      </c>
      <c r="S82" s="12"/>
      <c r="T82" s="8" t="s">
        <v>21</v>
      </c>
      <c r="X82" s="14">
        <v>24</v>
      </c>
      <c r="Y82" s="12"/>
      <c r="Z82" s="8" t="s">
        <v>17</v>
      </c>
      <c r="AD82" s="14">
        <v>26</v>
      </c>
      <c r="AE82" s="12"/>
      <c r="AF82" s="8" t="s">
        <v>33</v>
      </c>
      <c r="AJ82" s="14">
        <v>2.4</v>
      </c>
      <c r="AK82" s="12"/>
      <c r="AL82" s="8" t="s">
        <v>37</v>
      </c>
      <c r="AP82" s="18">
        <v>6</v>
      </c>
      <c r="AQ82" s="12"/>
      <c r="AR82" s="8" t="s">
        <v>60</v>
      </c>
      <c r="AV82" s="18">
        <v>5.4</v>
      </c>
      <c r="AW82" s="12"/>
      <c r="AX82" s="8" t="s">
        <v>85</v>
      </c>
      <c r="BB82" s="18">
        <v>40</v>
      </c>
      <c r="BC82" s="12"/>
      <c r="BD82" s="8"/>
      <c r="BH82" s="18">
        <v>0</v>
      </c>
      <c r="BK82" s="4"/>
      <c r="BL82" s="4"/>
    </row>
    <row r="83" spans="1:64" s="13" customFormat="1" ht="17.25" customHeight="1">
      <c r="A83" s="12" t="s">
        <v>9</v>
      </c>
      <c r="B83" s="6" t="s">
        <v>118</v>
      </c>
      <c r="F83" s="14">
        <v>0</v>
      </c>
      <c r="G83" s="12"/>
      <c r="H83" s="8"/>
      <c r="L83" s="14">
        <v>0</v>
      </c>
      <c r="M83" s="12"/>
      <c r="N83" s="8" t="s">
        <v>49</v>
      </c>
      <c r="R83" s="14">
        <v>1.1000000000000001</v>
      </c>
      <c r="S83" s="12"/>
      <c r="T83" s="8" t="s">
        <v>19</v>
      </c>
      <c r="X83" s="14">
        <v>0.8</v>
      </c>
      <c r="Y83" s="12"/>
      <c r="Z83" s="8" t="s">
        <v>18</v>
      </c>
      <c r="AD83" s="14">
        <v>26</v>
      </c>
      <c r="AE83" s="12"/>
      <c r="AF83" s="8" t="s">
        <v>109</v>
      </c>
      <c r="AJ83" s="14">
        <v>36</v>
      </c>
      <c r="AK83" s="12"/>
      <c r="AL83" s="8" t="s">
        <v>26</v>
      </c>
      <c r="AP83" s="18">
        <v>3</v>
      </c>
      <c r="AQ83" s="12"/>
      <c r="AR83" s="8" t="s">
        <v>61</v>
      </c>
      <c r="AV83" s="18">
        <v>5</v>
      </c>
      <c r="AW83" s="12"/>
      <c r="AX83" s="8" t="s">
        <v>21</v>
      </c>
      <c r="BB83" s="18">
        <v>40</v>
      </c>
      <c r="BC83" s="12"/>
      <c r="BD83" s="8"/>
      <c r="BH83" s="18">
        <v>0</v>
      </c>
      <c r="BK83" s="4"/>
      <c r="BL83" s="4"/>
    </row>
    <row r="84" spans="1:64" s="13" customFormat="1" ht="17.25" customHeight="1">
      <c r="A84" s="12"/>
      <c r="B84" s="6" t="s">
        <v>42</v>
      </c>
      <c r="F84" s="14" t="s">
        <v>246</v>
      </c>
      <c r="G84" s="12"/>
      <c r="H84" s="8"/>
      <c r="L84" s="14">
        <v>0</v>
      </c>
      <c r="M84" s="12"/>
      <c r="N84" s="8" t="s">
        <v>34</v>
      </c>
      <c r="R84" s="14">
        <v>0.55000000000000004</v>
      </c>
      <c r="S84" s="12"/>
      <c r="T84" s="8" t="s">
        <v>20</v>
      </c>
      <c r="X84" s="14">
        <v>0.02</v>
      </c>
      <c r="Y84" s="12"/>
      <c r="Z84" s="8" t="s">
        <v>22</v>
      </c>
      <c r="AD84" s="14">
        <v>7</v>
      </c>
      <c r="AE84" s="12"/>
      <c r="AF84" s="8" t="s">
        <v>37</v>
      </c>
      <c r="AJ84" s="14">
        <v>1.2</v>
      </c>
      <c r="AK84" s="12"/>
      <c r="AL84" s="8" t="s">
        <v>42</v>
      </c>
      <c r="AP84" s="18">
        <v>7</v>
      </c>
      <c r="AQ84" s="12"/>
      <c r="AR84" s="8" t="s">
        <v>96</v>
      </c>
      <c r="AV84" s="18">
        <v>13</v>
      </c>
      <c r="AW84" s="12"/>
      <c r="AX84" s="8" t="s">
        <v>22</v>
      </c>
      <c r="BB84" s="18">
        <v>15</v>
      </c>
      <c r="BC84" s="12"/>
      <c r="BD84" s="8"/>
      <c r="BH84" s="18">
        <v>0</v>
      </c>
      <c r="BK84" s="4"/>
      <c r="BL84" s="4"/>
    </row>
    <row r="85" spans="1:64" s="13" customFormat="1" ht="17.25" customHeight="1">
      <c r="A85" s="12"/>
      <c r="B85" s="6" t="s">
        <v>32</v>
      </c>
      <c r="F85" s="14">
        <v>1.44</v>
      </c>
      <c r="G85" s="12"/>
      <c r="H85" s="8"/>
      <c r="L85" s="14">
        <v>0</v>
      </c>
      <c r="M85" s="12"/>
      <c r="N85" s="8" t="s">
        <v>33</v>
      </c>
      <c r="R85" s="14">
        <v>2.2000000000000002</v>
      </c>
      <c r="S85" s="12"/>
      <c r="T85" s="8" t="s">
        <v>41</v>
      </c>
      <c r="X85" s="14">
        <v>1.2</v>
      </c>
      <c r="Y85" s="12"/>
      <c r="Z85" s="8" t="s">
        <v>51</v>
      </c>
      <c r="AD85" s="14">
        <v>0</v>
      </c>
      <c r="AE85" s="12"/>
      <c r="AF85" s="8" t="s">
        <v>217</v>
      </c>
      <c r="AJ85" s="14"/>
      <c r="AK85" s="12"/>
      <c r="AL85" s="8" t="s">
        <v>32</v>
      </c>
      <c r="AP85" s="18">
        <v>1.5</v>
      </c>
      <c r="AQ85" s="12"/>
      <c r="AR85" s="8"/>
      <c r="AV85" s="18">
        <v>0</v>
      </c>
      <c r="AW85" s="12"/>
      <c r="AX85" s="8" t="s">
        <v>19</v>
      </c>
      <c r="BB85" s="18">
        <v>0.3</v>
      </c>
      <c r="BC85" s="12"/>
      <c r="BD85" s="8"/>
      <c r="BH85" s="18">
        <v>0</v>
      </c>
      <c r="BK85" s="4"/>
      <c r="BL85" s="4"/>
    </row>
    <row r="86" spans="1:64" s="13" customFormat="1" ht="17.25" customHeight="1">
      <c r="A86" s="12"/>
      <c r="B86" s="8" t="s">
        <v>34</v>
      </c>
      <c r="F86" s="14">
        <v>4.2</v>
      </c>
      <c r="G86" s="12"/>
      <c r="H86" s="8"/>
      <c r="L86" s="14">
        <v>0</v>
      </c>
      <c r="M86" s="12"/>
      <c r="N86" s="8" t="s">
        <v>98</v>
      </c>
      <c r="R86" s="14">
        <v>1.5</v>
      </c>
      <c r="S86" s="12"/>
      <c r="T86" s="8" t="s">
        <v>33</v>
      </c>
      <c r="X86" s="14">
        <v>2.4</v>
      </c>
      <c r="Y86" s="12"/>
      <c r="Z86" s="8" t="s">
        <v>29</v>
      </c>
      <c r="AD86" s="14">
        <v>26</v>
      </c>
      <c r="AE86" s="12"/>
      <c r="AF86" s="8" t="s">
        <v>216</v>
      </c>
      <c r="AJ86" s="14">
        <v>12</v>
      </c>
      <c r="AK86" s="12"/>
      <c r="AL86" s="8" t="s">
        <v>49</v>
      </c>
      <c r="AP86" s="18">
        <v>1</v>
      </c>
      <c r="AQ86" s="12"/>
      <c r="AR86" s="8"/>
      <c r="AV86" s="18">
        <v>0</v>
      </c>
      <c r="AW86" s="12"/>
      <c r="AX86" s="8" t="s">
        <v>20</v>
      </c>
      <c r="BB86" s="18">
        <v>0.03</v>
      </c>
      <c r="BC86" s="12"/>
      <c r="BD86" s="8"/>
      <c r="BH86" s="18">
        <v>0</v>
      </c>
      <c r="BK86" s="4"/>
      <c r="BL86" s="4"/>
    </row>
    <row r="87" spans="1:64" s="13" customFormat="1" ht="17.25" customHeight="1">
      <c r="A87" s="12"/>
      <c r="B87" s="8" t="s">
        <v>33</v>
      </c>
      <c r="F87" s="14">
        <v>7.2</v>
      </c>
      <c r="G87" s="12"/>
      <c r="H87" s="8"/>
      <c r="L87" s="14">
        <v>0</v>
      </c>
      <c r="M87" s="12"/>
      <c r="N87" s="8"/>
      <c r="R87" s="14">
        <v>0</v>
      </c>
      <c r="S87" s="12"/>
      <c r="T87" s="8" t="s">
        <v>37</v>
      </c>
      <c r="X87" s="14">
        <v>1.8</v>
      </c>
      <c r="Y87" s="12"/>
      <c r="Z87" s="8" t="s">
        <v>51</v>
      </c>
      <c r="AD87" s="14">
        <v>0</v>
      </c>
      <c r="AE87" s="12"/>
      <c r="AF87" s="8" t="s">
        <v>215</v>
      </c>
      <c r="AJ87" s="18">
        <v>24</v>
      </c>
      <c r="AK87" s="12"/>
      <c r="AL87" s="8" t="s">
        <v>34</v>
      </c>
      <c r="AP87" s="18">
        <v>1.3</v>
      </c>
      <c r="AQ87" s="12"/>
      <c r="AR87" s="8"/>
      <c r="AV87" s="18">
        <v>0</v>
      </c>
      <c r="AW87" s="12"/>
      <c r="AX87" s="8" t="s">
        <v>87</v>
      </c>
      <c r="BB87" s="18">
        <v>8</v>
      </c>
      <c r="BC87" s="12"/>
      <c r="BD87" s="8"/>
      <c r="BH87" s="18">
        <v>0</v>
      </c>
      <c r="BK87" s="4"/>
      <c r="BL87" s="4"/>
    </row>
    <row r="88" spans="1:64" s="13" customFormat="1" ht="17.25" customHeight="1">
      <c r="A88" s="12"/>
      <c r="B88" s="8" t="s">
        <v>95</v>
      </c>
      <c r="F88" s="14">
        <v>1.44</v>
      </c>
      <c r="G88" s="12"/>
      <c r="H88" s="8"/>
      <c r="L88" s="14">
        <v>0</v>
      </c>
      <c r="M88" s="12" t="s">
        <v>9</v>
      </c>
      <c r="N88" s="8" t="s">
        <v>123</v>
      </c>
      <c r="R88" s="14">
        <v>0</v>
      </c>
      <c r="S88" s="12"/>
      <c r="T88" s="8" t="s">
        <v>42</v>
      </c>
      <c r="X88" s="14">
        <v>0</v>
      </c>
      <c r="Y88" s="12"/>
      <c r="Z88" s="8" t="s">
        <v>130</v>
      </c>
      <c r="AD88" s="14">
        <v>20</v>
      </c>
      <c r="AE88" s="12"/>
      <c r="AF88" s="8" t="s">
        <v>214</v>
      </c>
      <c r="AJ88" s="18">
        <v>0.6</v>
      </c>
      <c r="AK88" s="12"/>
      <c r="AL88" s="8" t="s">
        <v>33</v>
      </c>
      <c r="AP88" s="18">
        <v>3</v>
      </c>
      <c r="AQ88" s="12"/>
      <c r="AR88" s="8"/>
      <c r="AV88" s="18">
        <v>0</v>
      </c>
      <c r="AW88" s="12"/>
      <c r="AX88" s="8" t="s">
        <v>86</v>
      </c>
      <c r="BB88" s="18">
        <v>8</v>
      </c>
      <c r="BC88" s="12"/>
      <c r="BD88" s="8"/>
      <c r="BH88" s="18">
        <v>0</v>
      </c>
      <c r="BK88" s="4"/>
      <c r="BL88" s="4"/>
    </row>
    <row r="89" spans="1:64" s="13" customFormat="1" ht="17.25" customHeight="1">
      <c r="A89" s="12"/>
      <c r="B89" s="8" t="s">
        <v>16</v>
      </c>
      <c r="F89" s="14">
        <v>0.48</v>
      </c>
      <c r="G89" s="12"/>
      <c r="H89" s="8"/>
      <c r="L89" s="14">
        <v>0</v>
      </c>
      <c r="M89" s="12"/>
      <c r="N89" s="8" t="s">
        <v>52</v>
      </c>
      <c r="R89" s="14" t="s">
        <v>193</v>
      </c>
      <c r="S89" s="12"/>
      <c r="T89" s="8" t="s">
        <v>74</v>
      </c>
      <c r="X89" s="14">
        <v>6</v>
      </c>
      <c r="Y89" s="12"/>
      <c r="Z89" s="8" t="s">
        <v>131</v>
      </c>
      <c r="AD89" s="14">
        <v>20</v>
      </c>
      <c r="AE89" s="12"/>
      <c r="AF89" s="8"/>
      <c r="AJ89" s="18">
        <v>0</v>
      </c>
      <c r="AK89" s="12"/>
      <c r="AL89" s="8" t="s">
        <v>25</v>
      </c>
      <c r="AP89" s="18">
        <v>0.3</v>
      </c>
      <c r="AQ89" s="12"/>
      <c r="AR89" s="8"/>
      <c r="AV89" s="18">
        <v>0</v>
      </c>
      <c r="AW89" s="12"/>
      <c r="AX89" s="8" t="s">
        <v>23</v>
      </c>
      <c r="BB89" s="18">
        <v>2</v>
      </c>
      <c r="BC89" s="12"/>
      <c r="BD89" s="8"/>
      <c r="BH89" s="18">
        <v>0</v>
      </c>
      <c r="BK89" s="4"/>
      <c r="BL89" s="4"/>
    </row>
    <row r="90" spans="1:64" s="13" customFormat="1" ht="17.25" customHeight="1">
      <c r="A90" s="12"/>
      <c r="B90" s="8" t="s">
        <v>248</v>
      </c>
      <c r="F90" s="14">
        <v>0</v>
      </c>
      <c r="G90" s="12"/>
      <c r="H90" s="8"/>
      <c r="L90" s="14">
        <v>0</v>
      </c>
      <c r="M90" s="12"/>
      <c r="N90" s="8" t="s">
        <v>24</v>
      </c>
      <c r="R90" s="14">
        <v>108</v>
      </c>
      <c r="S90" s="12"/>
      <c r="T90" s="8"/>
      <c r="X90" s="14">
        <v>0</v>
      </c>
      <c r="Y90" s="12"/>
      <c r="Z90" s="8" t="s">
        <v>96</v>
      </c>
      <c r="AD90" s="14">
        <v>15</v>
      </c>
      <c r="AE90" s="12" t="s">
        <v>209</v>
      </c>
      <c r="AF90" s="8" t="s">
        <v>210</v>
      </c>
      <c r="AJ90" s="18">
        <v>0</v>
      </c>
      <c r="AK90" s="12"/>
      <c r="AL90" s="8" t="s">
        <v>37</v>
      </c>
      <c r="AP90" s="18">
        <v>0.2</v>
      </c>
      <c r="AQ90" s="12"/>
      <c r="AR90" s="8"/>
      <c r="AV90" s="18">
        <v>0</v>
      </c>
      <c r="AW90" s="12"/>
      <c r="AX90" s="8" t="s">
        <v>140</v>
      </c>
      <c r="BB90" s="18">
        <v>6</v>
      </c>
      <c r="BC90" s="12"/>
      <c r="BD90" s="8"/>
      <c r="BH90" s="18">
        <v>0</v>
      </c>
      <c r="BK90" s="4"/>
      <c r="BL90" s="4"/>
    </row>
    <row r="91" spans="1:64" s="13" customFormat="1" ht="17.25" customHeight="1">
      <c r="A91" s="12"/>
      <c r="B91" s="8" t="s">
        <v>119</v>
      </c>
      <c r="F91" s="14">
        <v>90</v>
      </c>
      <c r="G91" s="12"/>
      <c r="H91" s="8"/>
      <c r="L91" s="14">
        <v>0</v>
      </c>
      <c r="M91" s="12"/>
      <c r="N91" s="8" t="s">
        <v>14</v>
      </c>
      <c r="R91" s="14">
        <v>0.6</v>
      </c>
      <c r="S91" s="12"/>
      <c r="T91" s="8"/>
      <c r="X91" s="14">
        <v>0</v>
      </c>
      <c r="Y91" s="12"/>
      <c r="Z91" s="8" t="s">
        <v>33</v>
      </c>
      <c r="AD91" s="14">
        <v>1.3</v>
      </c>
      <c r="AE91" s="12"/>
      <c r="AF91" s="8" t="s">
        <v>211</v>
      </c>
      <c r="AJ91" s="18">
        <v>40</v>
      </c>
      <c r="AK91" s="12"/>
      <c r="AL91" s="8" t="s">
        <v>42</v>
      </c>
      <c r="AP91" s="18">
        <v>0</v>
      </c>
      <c r="AQ91" s="12"/>
      <c r="AR91" s="8"/>
      <c r="AV91" s="18">
        <v>0</v>
      </c>
      <c r="AW91" s="12"/>
      <c r="AX91" s="8" t="s">
        <v>89</v>
      </c>
      <c r="BB91" s="18">
        <v>10</v>
      </c>
      <c r="BC91" s="12"/>
      <c r="BD91" s="8"/>
      <c r="BH91" s="18">
        <v>0</v>
      </c>
      <c r="BK91" s="4"/>
      <c r="BL91" s="4"/>
    </row>
    <row r="92" spans="1:64" s="13" customFormat="1" ht="17.25" customHeight="1">
      <c r="A92" s="12"/>
      <c r="B92" s="8" t="s">
        <v>22</v>
      </c>
      <c r="F92" s="14">
        <v>20</v>
      </c>
      <c r="G92" s="12"/>
      <c r="H92" s="8"/>
      <c r="L92" s="14">
        <v>0</v>
      </c>
      <c r="M92" s="12"/>
      <c r="N92" s="8" t="s">
        <v>124</v>
      </c>
      <c r="R92" s="14">
        <v>0.01</v>
      </c>
      <c r="S92" s="12"/>
      <c r="T92" s="8"/>
      <c r="X92" s="14">
        <v>0</v>
      </c>
      <c r="Y92" s="12"/>
      <c r="Z92" s="8" t="s">
        <v>38</v>
      </c>
      <c r="AD92" s="14">
        <v>0.4</v>
      </c>
      <c r="AE92" s="12"/>
      <c r="AF92" s="8" t="s">
        <v>212</v>
      </c>
      <c r="AJ92" s="18">
        <v>30</v>
      </c>
      <c r="AK92" s="12" t="s">
        <v>9</v>
      </c>
      <c r="AL92" s="35" t="s">
        <v>135</v>
      </c>
      <c r="AM92" s="35"/>
      <c r="AN92" s="35"/>
      <c r="AO92" s="35"/>
      <c r="AP92" s="36"/>
      <c r="AQ92" s="12"/>
      <c r="AR92" s="8"/>
      <c r="AV92" s="18">
        <v>0</v>
      </c>
      <c r="AW92" s="12"/>
      <c r="AX92" s="8" t="s">
        <v>14</v>
      </c>
      <c r="BB92" s="18">
        <v>1.5</v>
      </c>
      <c r="BC92" s="12"/>
      <c r="BD92" s="8"/>
      <c r="BH92" s="18">
        <v>0</v>
      </c>
      <c r="BK92" s="4"/>
      <c r="BL92" s="4"/>
    </row>
    <row r="93" spans="1:64" s="13" customFormat="1" ht="17.25" customHeight="1">
      <c r="A93" s="12"/>
      <c r="B93" s="8" t="s">
        <v>58</v>
      </c>
      <c r="F93" s="14">
        <v>40</v>
      </c>
      <c r="G93" s="12"/>
      <c r="H93" s="8"/>
      <c r="L93" s="14">
        <v>0</v>
      </c>
      <c r="M93" s="12"/>
      <c r="N93" s="8" t="s">
        <v>85</v>
      </c>
      <c r="R93" s="14">
        <v>35</v>
      </c>
      <c r="S93" s="12"/>
      <c r="T93" s="8"/>
      <c r="X93" s="14">
        <v>0</v>
      </c>
      <c r="Y93" s="12"/>
      <c r="Z93" s="8"/>
      <c r="AD93" s="14">
        <v>0</v>
      </c>
      <c r="AE93" s="12"/>
      <c r="AF93" s="8" t="s">
        <v>213</v>
      </c>
      <c r="AJ93" s="18">
        <v>40</v>
      </c>
      <c r="AK93" s="12"/>
      <c r="AL93" s="8" t="s">
        <v>38</v>
      </c>
      <c r="AP93" s="18">
        <v>0.7</v>
      </c>
      <c r="AQ93" s="12"/>
      <c r="AR93" s="8"/>
      <c r="AV93" s="18">
        <v>0</v>
      </c>
      <c r="AW93" s="12"/>
      <c r="AX93" s="8" t="s">
        <v>26</v>
      </c>
      <c r="BB93" s="18">
        <v>1.5</v>
      </c>
      <c r="BC93" s="12"/>
      <c r="BD93" s="8"/>
      <c r="BH93" s="18">
        <v>0</v>
      </c>
      <c r="BK93" s="4"/>
      <c r="BL93" s="4"/>
    </row>
    <row r="94" spans="1:64" s="13" customFormat="1" ht="17.25" customHeight="1">
      <c r="A94" s="12"/>
      <c r="B94" s="8" t="s">
        <v>37</v>
      </c>
      <c r="F94" s="14">
        <v>0.6</v>
      </c>
      <c r="G94" s="12"/>
      <c r="H94" s="8"/>
      <c r="L94" s="14">
        <v>0</v>
      </c>
      <c r="M94" s="12"/>
      <c r="N94" s="8" t="s">
        <v>125</v>
      </c>
      <c r="R94" s="14">
        <v>3</v>
      </c>
      <c r="S94" s="12"/>
      <c r="T94" s="8"/>
      <c r="X94" s="14">
        <v>0</v>
      </c>
      <c r="Y94" s="12"/>
      <c r="Z94" s="8"/>
      <c r="AD94" s="14"/>
      <c r="AE94" s="12"/>
      <c r="AF94" s="8"/>
      <c r="AJ94" s="18">
        <v>0</v>
      </c>
      <c r="AK94" s="12"/>
      <c r="AL94" s="8" t="s">
        <v>22</v>
      </c>
      <c r="AP94" s="18">
        <v>8</v>
      </c>
      <c r="AQ94" s="12"/>
      <c r="AR94" s="8"/>
      <c r="AV94" s="18">
        <v>0</v>
      </c>
      <c r="AW94" s="12"/>
      <c r="AX94" s="8" t="s">
        <v>24</v>
      </c>
      <c r="BB94" s="18">
        <v>70</v>
      </c>
      <c r="BC94" s="12"/>
      <c r="BD94" s="8"/>
      <c r="BH94" s="18">
        <v>0</v>
      </c>
      <c r="BK94" s="4"/>
      <c r="BL94" s="4"/>
    </row>
    <row r="95" spans="1:64" s="13" customFormat="1" ht="17.25" customHeight="1">
      <c r="A95" s="12"/>
      <c r="B95" s="8" t="s">
        <v>42</v>
      </c>
      <c r="F95" s="14">
        <v>0</v>
      </c>
      <c r="G95" s="12"/>
      <c r="H95" s="8"/>
      <c r="L95" s="14">
        <v>0</v>
      </c>
      <c r="M95" s="12"/>
      <c r="N95" s="8" t="s">
        <v>22</v>
      </c>
      <c r="R95" s="14">
        <v>30</v>
      </c>
      <c r="S95" s="12"/>
      <c r="T95" s="8"/>
      <c r="X95" s="14">
        <v>0</v>
      </c>
      <c r="Y95" s="12"/>
      <c r="Z95" s="8"/>
      <c r="AD95" s="14"/>
      <c r="AE95" s="12"/>
      <c r="AF95" s="8"/>
      <c r="AJ95" s="18">
        <v>0</v>
      </c>
      <c r="AK95" s="12"/>
      <c r="AL95" s="8" t="s">
        <v>51</v>
      </c>
      <c r="AP95" s="18">
        <v>0</v>
      </c>
      <c r="AQ95" s="12"/>
      <c r="AR95" s="8"/>
      <c r="AV95" s="18">
        <v>0</v>
      </c>
      <c r="AW95" s="12"/>
      <c r="AX95" s="8" t="s">
        <v>51</v>
      </c>
      <c r="BB95" s="18">
        <v>0</v>
      </c>
      <c r="BC95" s="12"/>
      <c r="BD95" s="8"/>
      <c r="BH95" s="18">
        <v>0</v>
      </c>
      <c r="BK95" s="4"/>
      <c r="BL95" s="4"/>
    </row>
    <row r="96" spans="1:64" s="13" customFormat="1" ht="17.25" customHeight="1">
      <c r="A96" s="12"/>
      <c r="B96" s="8"/>
      <c r="F96" s="14">
        <v>0</v>
      </c>
      <c r="G96" s="12"/>
      <c r="H96" s="8"/>
      <c r="L96" s="14">
        <v>0</v>
      </c>
      <c r="M96" s="12"/>
      <c r="N96" s="8" t="s">
        <v>21</v>
      </c>
      <c r="R96" s="14">
        <v>54</v>
      </c>
      <c r="S96" s="12"/>
      <c r="T96" s="8"/>
      <c r="X96" s="14">
        <v>0</v>
      </c>
      <c r="Y96" s="12"/>
      <c r="Z96" s="8"/>
      <c r="AD96" s="14"/>
      <c r="AE96" s="12"/>
      <c r="AF96" s="8"/>
      <c r="AJ96" s="18">
        <v>0</v>
      </c>
      <c r="AK96" s="12"/>
      <c r="AL96" s="8" t="s">
        <v>128</v>
      </c>
      <c r="AP96" s="18">
        <v>10</v>
      </c>
      <c r="AQ96" s="12"/>
      <c r="AR96" s="8"/>
      <c r="AV96" s="18">
        <v>0</v>
      </c>
      <c r="AW96" s="12"/>
      <c r="AX96" s="8" t="s">
        <v>141</v>
      </c>
      <c r="BB96" s="18">
        <v>3.5</v>
      </c>
      <c r="BC96" s="12"/>
      <c r="BD96" s="8"/>
      <c r="BH96" s="18">
        <v>0</v>
      </c>
      <c r="BK96" s="4"/>
      <c r="BL96" s="4"/>
    </row>
    <row r="97" spans="1:64" s="13" customFormat="1" ht="17.25" customHeight="1">
      <c r="A97" s="12" t="s">
        <v>9</v>
      </c>
      <c r="B97" s="8" t="s">
        <v>120</v>
      </c>
      <c r="F97" s="14">
        <v>0</v>
      </c>
      <c r="G97" s="12"/>
      <c r="H97" s="8"/>
      <c r="L97" s="14">
        <v>0</v>
      </c>
      <c r="M97" s="12"/>
      <c r="N97" s="8" t="s">
        <v>34</v>
      </c>
      <c r="R97" s="14">
        <v>3.6</v>
      </c>
      <c r="S97" s="12"/>
      <c r="T97" s="8"/>
      <c r="X97" s="14">
        <v>0</v>
      </c>
      <c r="Y97" s="12"/>
      <c r="Z97" s="8"/>
      <c r="AD97" s="14"/>
      <c r="AE97" s="12"/>
      <c r="AF97" s="8"/>
      <c r="AJ97" s="18">
        <v>0</v>
      </c>
      <c r="AK97" s="12"/>
      <c r="AL97" s="8" t="s">
        <v>74</v>
      </c>
      <c r="AP97" s="18">
        <v>10</v>
      </c>
      <c r="AQ97" s="12"/>
      <c r="AR97" s="8"/>
      <c r="AV97" s="18">
        <v>0</v>
      </c>
      <c r="AW97" s="12"/>
      <c r="AX97" s="8"/>
      <c r="BB97" s="18">
        <v>0</v>
      </c>
      <c r="BC97" s="12"/>
      <c r="BD97" s="8"/>
      <c r="BH97" s="18">
        <v>0</v>
      </c>
      <c r="BK97" s="4"/>
      <c r="BL97" s="4"/>
    </row>
    <row r="98" spans="1:64" s="13" customFormat="1" ht="17.25" customHeight="1">
      <c r="A98" s="12"/>
      <c r="B98" s="8" t="s">
        <v>14</v>
      </c>
      <c r="F98" s="14">
        <v>0.6</v>
      </c>
      <c r="G98" s="12"/>
      <c r="H98" s="8"/>
      <c r="L98" s="14">
        <v>0</v>
      </c>
      <c r="M98" s="12"/>
      <c r="N98" s="8" t="s">
        <v>33</v>
      </c>
      <c r="R98" s="14">
        <v>8.4</v>
      </c>
      <c r="S98" s="12"/>
      <c r="T98" s="8"/>
      <c r="X98" s="14">
        <v>0</v>
      </c>
      <c r="Y98" s="12"/>
      <c r="Z98" s="8"/>
      <c r="AD98" s="14"/>
      <c r="AE98" s="12"/>
      <c r="AF98" s="8"/>
      <c r="AJ98" s="18"/>
      <c r="AK98" s="12"/>
      <c r="AL98" s="8" t="s">
        <v>51</v>
      </c>
      <c r="AP98" s="18">
        <v>0</v>
      </c>
      <c r="AQ98" s="12"/>
      <c r="AR98" s="8"/>
      <c r="AV98" s="18">
        <v>0</v>
      </c>
      <c r="AW98" s="12" t="s">
        <v>9</v>
      </c>
      <c r="AX98" s="8" t="s">
        <v>142</v>
      </c>
      <c r="BB98" s="18">
        <v>0</v>
      </c>
      <c r="BC98" s="12"/>
      <c r="BD98" s="8"/>
      <c r="BH98" s="18">
        <v>0</v>
      </c>
      <c r="BK98" s="4"/>
      <c r="BL98" s="4"/>
    </row>
    <row r="99" spans="1:64" s="13" customFormat="1" ht="17.25" customHeight="1">
      <c r="A99" s="12"/>
      <c r="B99" s="8" t="s">
        <v>40</v>
      </c>
      <c r="F99" s="14">
        <v>12</v>
      </c>
      <c r="G99" s="12"/>
      <c r="H99" s="8"/>
      <c r="L99" s="14">
        <v>0</v>
      </c>
      <c r="M99" s="12"/>
      <c r="N99" s="8" t="s">
        <v>37</v>
      </c>
      <c r="R99" s="14">
        <v>2.4</v>
      </c>
      <c r="S99" s="12"/>
      <c r="T99" s="8"/>
      <c r="X99" s="14">
        <v>0</v>
      </c>
      <c r="Y99" s="12"/>
      <c r="Z99" s="8"/>
      <c r="AD99" s="14"/>
      <c r="AE99" s="12"/>
      <c r="AF99" s="8"/>
      <c r="AJ99" s="18"/>
      <c r="AK99" s="12"/>
      <c r="AL99" s="8" t="s">
        <v>71</v>
      </c>
      <c r="AP99" s="18">
        <v>10</v>
      </c>
      <c r="AQ99" s="12"/>
      <c r="AR99" s="8"/>
      <c r="AV99" s="18">
        <v>0</v>
      </c>
      <c r="AW99" s="12"/>
      <c r="AX99" s="8" t="s">
        <v>14</v>
      </c>
      <c r="BB99" s="18">
        <v>0.5</v>
      </c>
      <c r="BC99" s="12"/>
      <c r="BD99" s="8"/>
      <c r="BH99" s="18">
        <v>0</v>
      </c>
      <c r="BK99" s="4"/>
      <c r="BL99" s="4"/>
    </row>
    <row r="100" spans="1:64" s="13" customFormat="1" ht="17.25" customHeight="1">
      <c r="A100" s="12"/>
      <c r="B100" s="8" t="s">
        <v>22</v>
      </c>
      <c r="F100" s="14">
        <v>12</v>
      </c>
      <c r="G100" s="12"/>
      <c r="H100" s="8"/>
      <c r="L100" s="14">
        <v>0</v>
      </c>
      <c r="M100" s="12"/>
      <c r="N100" s="8" t="s">
        <v>42</v>
      </c>
      <c r="R100" s="14">
        <v>0</v>
      </c>
      <c r="S100" s="12"/>
      <c r="T100" s="8"/>
      <c r="X100" s="14">
        <v>0</v>
      </c>
      <c r="Y100" s="12"/>
      <c r="Z100" s="8"/>
      <c r="AD100" s="14"/>
      <c r="AE100" s="12"/>
      <c r="AF100" s="8"/>
      <c r="AJ100" s="18"/>
      <c r="AK100" s="12"/>
      <c r="AL100" s="8" t="s">
        <v>51</v>
      </c>
      <c r="AP100" s="18">
        <v>0</v>
      </c>
      <c r="AQ100" s="12"/>
      <c r="AR100" s="8"/>
      <c r="AV100" s="18">
        <v>0</v>
      </c>
      <c r="AW100" s="12"/>
      <c r="AX100" s="8" t="s">
        <v>28</v>
      </c>
      <c r="BB100" s="18">
        <v>2.6</v>
      </c>
      <c r="BC100" s="12"/>
      <c r="BD100" s="8"/>
      <c r="BH100" s="18">
        <v>0</v>
      </c>
      <c r="BK100" s="4"/>
      <c r="BL100" s="4"/>
    </row>
    <row r="101" spans="1:64" s="13" customFormat="1" ht="17.25" customHeight="1">
      <c r="A101" s="12"/>
      <c r="B101" s="8" t="s">
        <v>71</v>
      </c>
      <c r="F101" s="14">
        <v>12</v>
      </c>
      <c r="G101" s="12"/>
      <c r="H101" s="8"/>
      <c r="L101" s="14">
        <v>0</v>
      </c>
      <c r="M101" s="12"/>
      <c r="N101" s="8" t="s">
        <v>126</v>
      </c>
      <c r="R101" s="14">
        <v>3.6</v>
      </c>
      <c r="S101" s="12"/>
      <c r="T101" s="8"/>
      <c r="X101" s="14">
        <v>0</v>
      </c>
      <c r="Y101" s="12"/>
      <c r="Z101" s="8"/>
      <c r="AD101" s="14"/>
      <c r="AE101" s="12"/>
      <c r="AF101" s="8"/>
      <c r="AJ101" s="18"/>
      <c r="AK101" s="12"/>
      <c r="AL101" s="8" t="s">
        <v>32</v>
      </c>
      <c r="AP101" s="18">
        <v>1</v>
      </c>
      <c r="AQ101" s="12"/>
      <c r="AR101" s="8"/>
      <c r="AV101" s="18">
        <v>0</v>
      </c>
      <c r="AW101" s="12"/>
      <c r="AX101" s="8" t="s">
        <v>40</v>
      </c>
      <c r="BB101" s="18">
        <v>26</v>
      </c>
      <c r="BC101" s="12"/>
      <c r="BD101" s="8"/>
      <c r="BH101" s="18">
        <v>0</v>
      </c>
      <c r="BK101" s="4"/>
      <c r="BL101" s="4"/>
    </row>
    <row r="102" spans="1:64" s="13" customFormat="1" ht="17.25" customHeight="1">
      <c r="A102" s="12"/>
      <c r="B102" s="8" t="s">
        <v>29</v>
      </c>
      <c r="F102" s="14">
        <v>24</v>
      </c>
      <c r="G102" s="12"/>
      <c r="H102" s="8"/>
      <c r="L102" s="14">
        <v>0</v>
      </c>
      <c r="M102" s="12"/>
      <c r="N102" s="8" t="s">
        <v>51</v>
      </c>
      <c r="R102" s="14">
        <v>0</v>
      </c>
      <c r="S102" s="12"/>
      <c r="T102" s="8"/>
      <c r="X102" s="14">
        <v>0</v>
      </c>
      <c r="Y102" s="12"/>
      <c r="Z102" s="8"/>
      <c r="AD102" s="14"/>
      <c r="AE102" s="12"/>
      <c r="AF102" s="8"/>
      <c r="AJ102" s="18"/>
      <c r="AK102" s="12"/>
      <c r="AL102" s="8" t="s">
        <v>34</v>
      </c>
      <c r="AP102" s="18">
        <v>0.5</v>
      </c>
      <c r="AQ102" s="12"/>
      <c r="AR102" s="8"/>
      <c r="AV102" s="18">
        <v>0</v>
      </c>
      <c r="AW102" s="12"/>
      <c r="AX102" s="8" t="s">
        <v>21</v>
      </c>
      <c r="BB102" s="18">
        <v>40</v>
      </c>
      <c r="BC102" s="12"/>
      <c r="BD102" s="8"/>
      <c r="BH102" s="18">
        <v>0</v>
      </c>
      <c r="BK102" s="4"/>
      <c r="BL102" s="4"/>
    </row>
    <row r="103" spans="1:64" s="13" customFormat="1" ht="17.25" customHeight="1">
      <c r="A103" s="12"/>
      <c r="B103" s="8" t="s">
        <v>42</v>
      </c>
      <c r="F103" s="14">
        <v>150</v>
      </c>
      <c r="G103" s="12"/>
      <c r="H103" s="8"/>
      <c r="L103" s="14">
        <v>0</v>
      </c>
      <c r="M103" s="12"/>
      <c r="N103" s="8"/>
      <c r="R103" s="14">
        <v>0</v>
      </c>
      <c r="S103" s="12"/>
      <c r="T103" s="8"/>
      <c r="X103" s="14">
        <v>0</v>
      </c>
      <c r="Y103" s="12"/>
      <c r="Z103" s="8"/>
      <c r="AD103" s="14"/>
      <c r="AE103" s="12"/>
      <c r="AF103" s="8"/>
      <c r="AJ103" s="18">
        <v>0</v>
      </c>
      <c r="AK103" s="12"/>
      <c r="AL103" s="8" t="s">
        <v>33</v>
      </c>
      <c r="AP103" s="18">
        <v>3</v>
      </c>
      <c r="AQ103" s="12"/>
      <c r="AR103" s="8"/>
      <c r="AV103" s="18">
        <v>0</v>
      </c>
      <c r="AW103" s="12"/>
      <c r="AX103" s="8" t="s">
        <v>19</v>
      </c>
      <c r="BB103" s="18">
        <v>0.9</v>
      </c>
      <c r="BC103" s="12"/>
      <c r="BD103" s="8"/>
      <c r="BH103" s="18">
        <v>0</v>
      </c>
      <c r="BK103" s="4"/>
      <c r="BL103" s="4"/>
    </row>
    <row r="104" spans="1:64" s="13" customFormat="1" ht="17.25" customHeight="1">
      <c r="A104" s="12"/>
      <c r="B104" s="8" t="s">
        <v>19</v>
      </c>
      <c r="F104" s="14">
        <v>0.9</v>
      </c>
      <c r="G104" s="12"/>
      <c r="H104" s="8"/>
      <c r="L104" s="14">
        <v>0</v>
      </c>
      <c r="M104" s="12"/>
      <c r="N104" s="8"/>
      <c r="R104" s="14"/>
      <c r="S104" s="12"/>
      <c r="T104" s="8"/>
      <c r="X104" s="14">
        <v>0</v>
      </c>
      <c r="Y104" s="12"/>
      <c r="Z104" s="8"/>
      <c r="AD104" s="14"/>
      <c r="AE104" s="12"/>
      <c r="AF104" s="8"/>
      <c r="AJ104" s="18">
        <v>0</v>
      </c>
      <c r="AK104" s="12"/>
      <c r="AL104" s="8" t="s">
        <v>136</v>
      </c>
      <c r="AP104" s="18">
        <v>1</v>
      </c>
      <c r="AQ104" s="12"/>
      <c r="AR104" s="8"/>
      <c r="AV104" s="18">
        <v>0</v>
      </c>
      <c r="AW104" s="12"/>
      <c r="AX104" s="8" t="s">
        <v>20</v>
      </c>
      <c r="BB104" s="18">
        <v>0.03</v>
      </c>
      <c r="BC104" s="12"/>
      <c r="BD104" s="8"/>
      <c r="BH104" s="18">
        <v>0</v>
      </c>
      <c r="BK104" s="4"/>
      <c r="BL104" s="4"/>
    </row>
    <row r="105" spans="1:64" s="13" customFormat="1" ht="17.25" customHeight="1">
      <c r="A105" s="21"/>
      <c r="B105" s="22" t="s">
        <v>20</v>
      </c>
      <c r="C105" s="23"/>
      <c r="D105" s="23"/>
      <c r="E105" s="23"/>
      <c r="F105" s="24">
        <v>0.04</v>
      </c>
      <c r="G105" s="21"/>
      <c r="H105" s="22"/>
      <c r="I105" s="23"/>
      <c r="J105" s="23"/>
      <c r="K105" s="23"/>
      <c r="L105" s="24">
        <v>0</v>
      </c>
      <c r="M105" s="21"/>
      <c r="N105" s="22"/>
      <c r="O105" s="23"/>
      <c r="P105" s="23"/>
      <c r="Q105" s="23"/>
      <c r="R105" s="24"/>
      <c r="S105" s="21"/>
      <c r="T105" s="22"/>
      <c r="U105" s="23"/>
      <c r="V105" s="23"/>
      <c r="W105" s="23"/>
      <c r="X105" s="24">
        <v>0</v>
      </c>
      <c r="Y105" s="21"/>
      <c r="Z105" s="22"/>
      <c r="AA105" s="23"/>
      <c r="AB105" s="23"/>
      <c r="AC105" s="23"/>
      <c r="AD105" s="24"/>
      <c r="AE105" s="21"/>
      <c r="AF105" s="22"/>
      <c r="AG105" s="23"/>
      <c r="AH105" s="23"/>
      <c r="AI105" s="23"/>
      <c r="AJ105" s="24">
        <v>0</v>
      </c>
      <c r="AK105" s="21"/>
      <c r="AL105" s="22" t="s">
        <v>73</v>
      </c>
      <c r="AM105" s="23"/>
      <c r="AN105" s="23"/>
      <c r="AO105" s="23"/>
      <c r="AP105" s="24">
        <v>5</v>
      </c>
      <c r="AQ105" s="21"/>
      <c r="AR105" s="22"/>
      <c r="AS105" s="23"/>
      <c r="AT105" s="23"/>
      <c r="AU105" s="23"/>
      <c r="AV105" s="24">
        <v>0</v>
      </c>
      <c r="AW105" s="21"/>
      <c r="AX105" s="22" t="s">
        <v>183</v>
      </c>
      <c r="AY105" s="23"/>
      <c r="AZ105" s="23"/>
      <c r="BA105" s="23"/>
      <c r="BB105" s="24">
        <v>78</v>
      </c>
      <c r="BC105" s="21"/>
      <c r="BD105" s="22"/>
      <c r="BE105" s="23"/>
      <c r="BF105" s="23"/>
      <c r="BG105" s="23"/>
      <c r="BH105" s="24">
        <v>0</v>
      </c>
      <c r="BK105" s="4"/>
      <c r="BL105" s="4"/>
    </row>
    <row r="106" spans="1:64" s="13" customFormat="1" ht="17.25" customHeight="1">
      <c r="A106" s="31"/>
      <c r="B106" s="58" t="s">
        <v>233</v>
      </c>
      <c r="C106" s="58"/>
      <c r="D106" s="58"/>
      <c r="E106" s="25">
        <v>771.66</v>
      </c>
      <c r="F106" s="26" t="s">
        <v>169</v>
      </c>
      <c r="G106" s="31"/>
      <c r="H106" s="58" t="s">
        <v>234</v>
      </c>
      <c r="I106" s="58"/>
      <c r="J106" s="58"/>
      <c r="K106" s="27">
        <v>32.39</v>
      </c>
      <c r="L106" s="26" t="s">
        <v>170</v>
      </c>
      <c r="M106" s="50" t="s">
        <v>171</v>
      </c>
      <c r="N106" s="51"/>
      <c r="O106" s="51"/>
      <c r="P106" s="51"/>
      <c r="Q106" s="25">
        <v>803.75</v>
      </c>
      <c r="R106" s="26" t="s">
        <v>169</v>
      </c>
      <c r="S106" s="54" t="s">
        <v>173</v>
      </c>
      <c r="T106" s="55"/>
      <c r="U106" s="55"/>
      <c r="V106" s="55"/>
      <c r="W106" s="27">
        <v>32.380000000000003</v>
      </c>
      <c r="X106" s="26" t="s">
        <v>170</v>
      </c>
      <c r="Y106" s="50" t="s">
        <v>171</v>
      </c>
      <c r="Z106" s="51"/>
      <c r="AA106" s="51"/>
      <c r="AB106" s="51"/>
      <c r="AC106" s="25">
        <v>800.25</v>
      </c>
      <c r="AD106" s="26" t="s">
        <v>169</v>
      </c>
      <c r="AE106" s="54" t="s">
        <v>173</v>
      </c>
      <c r="AF106" s="55"/>
      <c r="AG106" s="55"/>
      <c r="AH106" s="55"/>
      <c r="AI106" s="27">
        <v>33.020000000000003</v>
      </c>
      <c r="AJ106" s="26" t="s">
        <v>170</v>
      </c>
      <c r="AK106" s="50" t="s">
        <v>171</v>
      </c>
      <c r="AL106" s="51"/>
      <c r="AM106" s="51"/>
      <c r="AN106" s="51"/>
      <c r="AO106" s="25">
        <v>818.68</v>
      </c>
      <c r="AP106" s="26" t="s">
        <v>169</v>
      </c>
      <c r="AQ106" s="54" t="s">
        <v>173</v>
      </c>
      <c r="AR106" s="55"/>
      <c r="AS106" s="55"/>
      <c r="AT106" s="55"/>
      <c r="AU106" s="27">
        <v>27.03</v>
      </c>
      <c r="AV106" s="26" t="s">
        <v>170</v>
      </c>
      <c r="AW106" s="50" t="s">
        <v>171</v>
      </c>
      <c r="AX106" s="51"/>
      <c r="AY106" s="51"/>
      <c r="AZ106" s="51"/>
      <c r="BA106" s="25">
        <v>760.84</v>
      </c>
      <c r="BB106" s="26" t="s">
        <v>169</v>
      </c>
      <c r="BC106" s="54" t="s">
        <v>173</v>
      </c>
      <c r="BD106" s="55"/>
      <c r="BE106" s="55"/>
      <c r="BF106" s="55"/>
      <c r="BG106" s="27">
        <v>37.130000000000003</v>
      </c>
      <c r="BH106" s="28" t="s">
        <v>170</v>
      </c>
      <c r="BK106" s="4"/>
      <c r="BL106" s="4"/>
    </row>
    <row r="107" spans="1:64" ht="17.25" customHeight="1">
      <c r="A107" s="52" t="s">
        <v>172</v>
      </c>
      <c r="B107" s="53"/>
      <c r="C107" s="53"/>
      <c r="D107" s="53"/>
      <c r="E107" s="29">
        <f>E106*0.8</f>
        <v>617.32799999999997</v>
      </c>
      <c r="F107" s="26" t="s">
        <v>169</v>
      </c>
      <c r="G107" s="52" t="s">
        <v>174</v>
      </c>
      <c r="H107" s="53"/>
      <c r="I107" s="53"/>
      <c r="J107" s="53"/>
      <c r="K107" s="30">
        <f>K106*0.8</f>
        <v>25.912000000000003</v>
      </c>
      <c r="L107" s="26" t="s">
        <v>170</v>
      </c>
      <c r="M107" s="52" t="s">
        <v>172</v>
      </c>
      <c r="N107" s="53"/>
      <c r="O107" s="53"/>
      <c r="P107" s="53"/>
      <c r="Q107" s="29">
        <f>Q106*0.8</f>
        <v>643</v>
      </c>
      <c r="R107" s="26" t="s">
        <v>169</v>
      </c>
      <c r="S107" s="52" t="s">
        <v>174</v>
      </c>
      <c r="T107" s="53"/>
      <c r="U107" s="53"/>
      <c r="V107" s="53"/>
      <c r="W107" s="30">
        <f>W106*0.8</f>
        <v>25.904000000000003</v>
      </c>
      <c r="X107" s="26" t="s">
        <v>170</v>
      </c>
      <c r="Y107" s="52" t="s">
        <v>172</v>
      </c>
      <c r="Z107" s="53"/>
      <c r="AA107" s="53"/>
      <c r="AB107" s="53"/>
      <c r="AC107" s="29">
        <f>AC106*0.8</f>
        <v>640.20000000000005</v>
      </c>
      <c r="AD107" s="26" t="s">
        <v>169</v>
      </c>
      <c r="AE107" s="52" t="s">
        <v>174</v>
      </c>
      <c r="AF107" s="53"/>
      <c r="AG107" s="53"/>
      <c r="AH107" s="53"/>
      <c r="AI107" s="30">
        <f>AI106*0.8</f>
        <v>26.416000000000004</v>
      </c>
      <c r="AJ107" s="26" t="s">
        <v>170</v>
      </c>
      <c r="AK107" s="52" t="s">
        <v>172</v>
      </c>
      <c r="AL107" s="53"/>
      <c r="AM107" s="53"/>
      <c r="AN107" s="53"/>
      <c r="AO107" s="29">
        <f>AO106*0.8</f>
        <v>654.94399999999996</v>
      </c>
      <c r="AP107" s="26" t="s">
        <v>169</v>
      </c>
      <c r="AQ107" s="52" t="s">
        <v>174</v>
      </c>
      <c r="AR107" s="53"/>
      <c r="AS107" s="53"/>
      <c r="AT107" s="53"/>
      <c r="AU107" s="30">
        <f>AU106*0.8</f>
        <v>21.624000000000002</v>
      </c>
      <c r="AV107" s="26" t="s">
        <v>170</v>
      </c>
      <c r="AW107" s="52" t="s">
        <v>172</v>
      </c>
      <c r="AX107" s="53"/>
      <c r="AY107" s="53"/>
      <c r="AZ107" s="53"/>
      <c r="BA107" s="29">
        <f>BA106*0.8</f>
        <v>608.67200000000003</v>
      </c>
      <c r="BB107" s="26" t="s">
        <v>169</v>
      </c>
      <c r="BC107" s="52" t="s">
        <v>174</v>
      </c>
      <c r="BD107" s="53"/>
      <c r="BE107" s="53"/>
      <c r="BF107" s="53"/>
      <c r="BG107" s="30">
        <f>BG106*0.8</f>
        <v>29.704000000000004</v>
      </c>
      <c r="BH107" s="26" t="s">
        <v>170</v>
      </c>
    </row>
    <row r="108" spans="1:64" ht="17.25" customHeight="1">
      <c r="A108" s="38" t="s">
        <v>4</v>
      </c>
      <c r="B108" s="57"/>
      <c r="C108" s="10">
        <v>25</v>
      </c>
      <c r="D108" s="11" t="s">
        <v>220</v>
      </c>
      <c r="E108" s="40" t="s">
        <v>206</v>
      </c>
      <c r="F108" s="41"/>
      <c r="G108" s="41"/>
      <c r="H108" s="41"/>
      <c r="I108" s="41"/>
      <c r="J108" s="41"/>
      <c r="K108" s="41"/>
      <c r="L108" s="42"/>
      <c r="M108" s="49" t="s">
        <v>4</v>
      </c>
      <c r="N108" s="56"/>
      <c r="O108" s="10">
        <v>26</v>
      </c>
      <c r="P108" s="11" t="s">
        <v>221</v>
      </c>
      <c r="Q108" s="40" t="s">
        <v>250</v>
      </c>
      <c r="R108" s="41"/>
      <c r="S108" s="41"/>
      <c r="T108" s="41"/>
      <c r="U108" s="41"/>
      <c r="V108" s="41"/>
      <c r="W108" s="41"/>
      <c r="X108" s="42"/>
      <c r="Y108" s="49" t="s">
        <v>4</v>
      </c>
      <c r="Z108" s="56"/>
      <c r="AA108" s="10">
        <v>27</v>
      </c>
      <c r="AB108" s="11" t="s">
        <v>222</v>
      </c>
      <c r="AC108" s="40" t="s">
        <v>254</v>
      </c>
      <c r="AD108" s="41"/>
      <c r="AE108" s="41"/>
      <c r="AF108" s="41"/>
      <c r="AG108" s="41"/>
      <c r="AH108" s="41"/>
      <c r="AI108" s="41"/>
      <c r="AJ108" s="42"/>
      <c r="AK108" s="49" t="s">
        <v>4</v>
      </c>
      <c r="AL108" s="56"/>
      <c r="AM108" s="10">
        <v>28</v>
      </c>
      <c r="AN108" s="11" t="s">
        <v>218</v>
      </c>
      <c r="AO108" s="40" t="s">
        <v>226</v>
      </c>
      <c r="AP108" s="41"/>
      <c r="AQ108" s="41"/>
      <c r="AR108" s="41"/>
      <c r="AS108" s="41"/>
      <c r="AT108" s="41"/>
      <c r="AU108" s="41"/>
      <c r="AV108" s="42"/>
      <c r="AW108" s="49" t="s">
        <v>4</v>
      </c>
      <c r="AX108" s="56"/>
      <c r="AY108" s="10">
        <v>29</v>
      </c>
      <c r="AZ108" s="11" t="s">
        <v>219</v>
      </c>
      <c r="BA108" s="40" t="s">
        <v>230</v>
      </c>
      <c r="BB108" s="41"/>
      <c r="BC108" s="41"/>
      <c r="BD108" s="41"/>
      <c r="BE108" s="41"/>
      <c r="BF108" s="41"/>
      <c r="BG108" s="41"/>
      <c r="BH108" s="42"/>
    </row>
    <row r="109" spans="1:64" ht="17.25" customHeight="1">
      <c r="A109" s="38" t="s">
        <v>5</v>
      </c>
      <c r="B109" s="39"/>
      <c r="C109" s="10"/>
      <c r="D109" s="11"/>
      <c r="E109" s="43"/>
      <c r="F109" s="44"/>
      <c r="G109" s="44"/>
      <c r="H109" s="44"/>
      <c r="I109" s="44"/>
      <c r="J109" s="44"/>
      <c r="K109" s="44"/>
      <c r="L109" s="45"/>
      <c r="M109" s="49" t="s">
        <v>5</v>
      </c>
      <c r="N109" s="39"/>
      <c r="O109" s="10"/>
      <c r="P109" s="11"/>
      <c r="Q109" s="43"/>
      <c r="R109" s="44"/>
      <c r="S109" s="44"/>
      <c r="T109" s="44"/>
      <c r="U109" s="44"/>
      <c r="V109" s="44"/>
      <c r="W109" s="44"/>
      <c r="X109" s="45"/>
      <c r="Y109" s="49" t="s">
        <v>5</v>
      </c>
      <c r="Z109" s="39"/>
      <c r="AA109" s="10"/>
      <c r="AB109" s="11"/>
      <c r="AC109" s="43"/>
      <c r="AD109" s="44"/>
      <c r="AE109" s="44"/>
      <c r="AF109" s="44"/>
      <c r="AG109" s="44"/>
      <c r="AH109" s="44"/>
      <c r="AI109" s="44"/>
      <c r="AJ109" s="45"/>
      <c r="AK109" s="49" t="s">
        <v>5</v>
      </c>
      <c r="AL109" s="39"/>
      <c r="AM109" s="10"/>
      <c r="AN109" s="11"/>
      <c r="AO109" s="43"/>
      <c r="AP109" s="44"/>
      <c r="AQ109" s="44"/>
      <c r="AR109" s="44"/>
      <c r="AS109" s="44"/>
      <c r="AT109" s="44"/>
      <c r="AU109" s="44"/>
      <c r="AV109" s="45"/>
      <c r="AW109" s="49" t="s">
        <v>5</v>
      </c>
      <c r="AX109" s="39"/>
      <c r="AY109" s="10"/>
      <c r="AZ109" s="11"/>
      <c r="BA109" s="43"/>
      <c r="BB109" s="44"/>
      <c r="BC109" s="44"/>
      <c r="BD109" s="44"/>
      <c r="BE109" s="44"/>
      <c r="BF109" s="44"/>
      <c r="BG109" s="44"/>
      <c r="BH109" s="45"/>
    </row>
    <row r="110" spans="1:64" ht="17.25" customHeight="1">
      <c r="A110" s="38" t="s">
        <v>6</v>
      </c>
      <c r="B110" s="39"/>
      <c r="C110" s="10"/>
      <c r="D110" s="11"/>
      <c r="E110" s="46"/>
      <c r="F110" s="47"/>
      <c r="G110" s="47"/>
      <c r="H110" s="47"/>
      <c r="I110" s="47"/>
      <c r="J110" s="47"/>
      <c r="K110" s="47"/>
      <c r="L110" s="48"/>
      <c r="M110" s="49" t="s">
        <v>6</v>
      </c>
      <c r="N110" s="39"/>
      <c r="O110" s="10"/>
      <c r="P110" s="11"/>
      <c r="Q110" s="46"/>
      <c r="R110" s="47"/>
      <c r="S110" s="47"/>
      <c r="T110" s="47"/>
      <c r="U110" s="47"/>
      <c r="V110" s="47"/>
      <c r="W110" s="47"/>
      <c r="X110" s="48"/>
      <c r="Y110" s="49" t="s">
        <v>6</v>
      </c>
      <c r="Z110" s="39"/>
      <c r="AA110" s="10"/>
      <c r="AB110" s="11"/>
      <c r="AC110" s="46"/>
      <c r="AD110" s="47"/>
      <c r="AE110" s="47"/>
      <c r="AF110" s="47"/>
      <c r="AG110" s="47"/>
      <c r="AH110" s="47"/>
      <c r="AI110" s="47"/>
      <c r="AJ110" s="48"/>
      <c r="AK110" s="49" t="s">
        <v>6</v>
      </c>
      <c r="AL110" s="39"/>
      <c r="AM110" s="10"/>
      <c r="AN110" s="11"/>
      <c r="AO110" s="46"/>
      <c r="AP110" s="47"/>
      <c r="AQ110" s="47"/>
      <c r="AR110" s="47"/>
      <c r="AS110" s="47"/>
      <c r="AT110" s="47"/>
      <c r="AU110" s="47"/>
      <c r="AV110" s="48"/>
      <c r="AW110" s="49" t="s">
        <v>6</v>
      </c>
      <c r="AX110" s="39"/>
      <c r="AY110" s="10"/>
      <c r="AZ110" s="11"/>
      <c r="BA110" s="46"/>
      <c r="BB110" s="47"/>
      <c r="BC110" s="47"/>
      <c r="BD110" s="47"/>
      <c r="BE110" s="47"/>
      <c r="BF110" s="47"/>
      <c r="BG110" s="47"/>
      <c r="BH110" s="48"/>
    </row>
    <row r="111" spans="1:64" s="13" customFormat="1" ht="17.25" customHeight="1">
      <c r="A111" s="12" t="s">
        <v>9</v>
      </c>
      <c r="B111" s="8" t="s">
        <v>10</v>
      </c>
      <c r="F111" s="16">
        <v>0</v>
      </c>
      <c r="G111" s="12" t="s">
        <v>9</v>
      </c>
      <c r="H111" s="8" t="s">
        <v>149</v>
      </c>
      <c r="L111" s="18">
        <v>0</v>
      </c>
      <c r="M111" s="15" t="s">
        <v>9</v>
      </c>
      <c r="N111" s="8" t="s">
        <v>63</v>
      </c>
      <c r="R111" s="16">
        <v>0</v>
      </c>
      <c r="S111" s="12" t="s">
        <v>9</v>
      </c>
      <c r="T111" s="35" t="s">
        <v>152</v>
      </c>
      <c r="U111" s="35"/>
      <c r="V111" s="35"/>
      <c r="W111" s="35"/>
      <c r="X111" s="36"/>
      <c r="Y111" s="15" t="s">
        <v>9</v>
      </c>
      <c r="Z111" s="8" t="s">
        <v>157</v>
      </c>
      <c r="AD111" s="16">
        <v>50</v>
      </c>
      <c r="AE111" s="12" t="s">
        <v>9</v>
      </c>
      <c r="AF111" s="8" t="s">
        <v>160</v>
      </c>
      <c r="AJ111" s="18">
        <v>0</v>
      </c>
      <c r="AK111" s="15" t="s">
        <v>9</v>
      </c>
      <c r="AL111" s="8" t="s">
        <v>10</v>
      </c>
      <c r="AP111" s="16">
        <v>0</v>
      </c>
      <c r="AQ111" s="15"/>
      <c r="AR111" s="8" t="s">
        <v>34</v>
      </c>
      <c r="AV111" s="32">
        <v>0.96</v>
      </c>
      <c r="AW111" s="15" t="s">
        <v>9</v>
      </c>
      <c r="AX111" s="8" t="s">
        <v>63</v>
      </c>
      <c r="BB111" s="16">
        <v>0</v>
      </c>
      <c r="BC111" s="12" t="s">
        <v>9</v>
      </c>
      <c r="BD111" s="8" t="s">
        <v>55</v>
      </c>
      <c r="BH111" s="16"/>
      <c r="BK111" s="4"/>
      <c r="BL111" s="4"/>
    </row>
    <row r="112" spans="1:64" s="13" customFormat="1" ht="17.25" customHeight="1">
      <c r="A112" s="12"/>
      <c r="B112" s="8" t="s">
        <v>11</v>
      </c>
      <c r="F112" s="18">
        <v>85</v>
      </c>
      <c r="G112" s="12"/>
      <c r="H112" s="8" t="s">
        <v>122</v>
      </c>
      <c r="L112" s="18">
        <v>1</v>
      </c>
      <c r="M112" s="12"/>
      <c r="N112" s="6" t="s">
        <v>11</v>
      </c>
      <c r="R112" s="18">
        <v>80</v>
      </c>
      <c r="S112" s="12"/>
      <c r="T112" s="8" t="s">
        <v>52</v>
      </c>
      <c r="X112" s="18" t="s">
        <v>193</v>
      </c>
      <c r="Y112" s="12"/>
      <c r="Z112" s="8"/>
      <c r="AD112" s="18"/>
      <c r="AE112" s="12"/>
      <c r="AF112" s="8" t="s">
        <v>28</v>
      </c>
      <c r="AJ112" s="18">
        <v>2.4</v>
      </c>
      <c r="AK112" s="12"/>
      <c r="AL112" s="8" t="s">
        <v>11</v>
      </c>
      <c r="AP112" s="18">
        <v>80</v>
      </c>
      <c r="AQ112" s="12"/>
      <c r="AR112" s="8" t="s">
        <v>19</v>
      </c>
      <c r="AV112" s="33">
        <v>0.19</v>
      </c>
      <c r="AW112" s="12"/>
      <c r="AX112" s="8" t="s">
        <v>11</v>
      </c>
      <c r="BB112" s="18">
        <v>80</v>
      </c>
      <c r="BC112" s="12"/>
      <c r="BD112" s="8" t="s">
        <v>42</v>
      </c>
      <c r="BH112" s="18">
        <v>150</v>
      </c>
      <c r="BK112" s="4"/>
      <c r="BL112" s="4"/>
    </row>
    <row r="113" spans="1:64" s="13" customFormat="1" ht="17.25" customHeight="1">
      <c r="A113" s="12"/>
      <c r="B113" s="8" t="s">
        <v>12</v>
      </c>
      <c r="F113" s="18">
        <v>10</v>
      </c>
      <c r="G113" s="12"/>
      <c r="H113" s="8" t="s">
        <v>22</v>
      </c>
      <c r="L113" s="18">
        <v>6</v>
      </c>
      <c r="M113" s="12"/>
      <c r="N113" s="8"/>
      <c r="R113" s="18">
        <v>0</v>
      </c>
      <c r="S113" s="12"/>
      <c r="T113" s="8" t="s">
        <v>26</v>
      </c>
      <c r="X113" s="18">
        <v>18</v>
      </c>
      <c r="Y113" s="12"/>
      <c r="Z113" s="8"/>
      <c r="AD113" s="18">
        <v>0</v>
      </c>
      <c r="AE113" s="12"/>
      <c r="AF113" s="8" t="s">
        <v>42</v>
      </c>
      <c r="AJ113" s="18">
        <v>150</v>
      </c>
      <c r="AK113" s="12"/>
      <c r="AL113" s="8" t="s">
        <v>12</v>
      </c>
      <c r="AP113" s="18">
        <v>10</v>
      </c>
      <c r="AQ113" s="12"/>
      <c r="AR113" s="8" t="s">
        <v>33</v>
      </c>
      <c r="AV113" s="33">
        <v>1.92</v>
      </c>
      <c r="AW113" s="12"/>
      <c r="AX113" s="8"/>
      <c r="BB113" s="18">
        <v>0</v>
      </c>
      <c r="BC113" s="12"/>
      <c r="BD113" s="8" t="s">
        <v>56</v>
      </c>
      <c r="BH113" s="18">
        <v>0.65</v>
      </c>
      <c r="BK113" s="4"/>
      <c r="BL113" s="4"/>
    </row>
    <row r="114" spans="1:64" s="13" customFormat="1" ht="17.25" customHeight="1">
      <c r="A114" s="12"/>
      <c r="B114" s="8"/>
      <c r="F114" s="18">
        <v>0</v>
      </c>
      <c r="G114" s="12"/>
      <c r="H114" s="8" t="s">
        <v>71</v>
      </c>
      <c r="L114" s="18">
        <v>12</v>
      </c>
      <c r="M114" s="12" t="s">
        <v>9</v>
      </c>
      <c r="N114" s="19" t="s">
        <v>150</v>
      </c>
      <c r="R114" s="18">
        <v>0</v>
      </c>
      <c r="S114" s="12"/>
      <c r="T114" s="8" t="s">
        <v>19</v>
      </c>
      <c r="X114" s="18">
        <v>0.1</v>
      </c>
      <c r="Y114" s="12" t="s">
        <v>9</v>
      </c>
      <c r="Z114" s="8" t="s">
        <v>158</v>
      </c>
      <c r="AD114" s="18">
        <v>15</v>
      </c>
      <c r="AE114" s="12"/>
      <c r="AF114" s="8" t="s">
        <v>22</v>
      </c>
      <c r="AJ114" s="18">
        <v>12</v>
      </c>
      <c r="AK114" s="12"/>
      <c r="AL114" s="8"/>
      <c r="AP114" s="18">
        <v>0</v>
      </c>
      <c r="AQ114" s="12"/>
      <c r="AR114" s="8" t="s">
        <v>98</v>
      </c>
      <c r="AV114" s="18">
        <v>0.8</v>
      </c>
      <c r="AW114" s="12" t="s">
        <v>9</v>
      </c>
      <c r="AX114" s="8" t="s">
        <v>194</v>
      </c>
      <c r="BB114" s="18">
        <v>0</v>
      </c>
      <c r="BC114" s="12"/>
      <c r="BD114" s="8" t="s">
        <v>57</v>
      </c>
      <c r="BH114" s="18">
        <v>6.5</v>
      </c>
      <c r="BK114" s="4"/>
      <c r="BL114" s="4"/>
    </row>
    <row r="115" spans="1:64" s="13" customFormat="1" ht="17.25" customHeight="1">
      <c r="A115" s="12" t="s">
        <v>9</v>
      </c>
      <c r="B115" s="6" t="s">
        <v>146</v>
      </c>
      <c r="F115" s="18">
        <v>0</v>
      </c>
      <c r="G115" s="12"/>
      <c r="H115" s="8" t="s">
        <v>189</v>
      </c>
      <c r="L115" s="18">
        <v>36</v>
      </c>
      <c r="M115" s="12"/>
      <c r="N115" s="8" t="s">
        <v>14</v>
      </c>
      <c r="R115" s="18">
        <v>1.1000000000000001</v>
      </c>
      <c r="S115" s="12"/>
      <c r="T115" s="8" t="s">
        <v>42</v>
      </c>
      <c r="X115" s="18" t="s">
        <v>193</v>
      </c>
      <c r="Y115" s="12"/>
      <c r="Z115" s="8"/>
      <c r="AD115" s="18"/>
      <c r="AE115" s="12"/>
      <c r="AF115" s="8" t="s">
        <v>21</v>
      </c>
      <c r="AJ115" s="18">
        <v>12</v>
      </c>
      <c r="AK115" s="12" t="s">
        <v>9</v>
      </c>
      <c r="AL115" s="8" t="s">
        <v>161</v>
      </c>
      <c r="AP115" s="18">
        <v>0</v>
      </c>
      <c r="AQ115" s="12"/>
      <c r="AR115" s="8"/>
      <c r="AV115" s="18">
        <v>0</v>
      </c>
      <c r="AW115" s="12"/>
      <c r="AX115" s="8" t="s">
        <v>14</v>
      </c>
      <c r="BB115" s="18">
        <v>0.5</v>
      </c>
      <c r="BC115" s="12"/>
      <c r="BD115" s="8" t="s">
        <v>21</v>
      </c>
      <c r="BH115" s="18">
        <v>32</v>
      </c>
      <c r="BK115" s="4"/>
      <c r="BL115" s="4"/>
    </row>
    <row r="116" spans="1:64" s="13" customFormat="1" ht="17.25" customHeight="1">
      <c r="A116" s="12"/>
      <c r="B116" s="6" t="s">
        <v>14</v>
      </c>
      <c r="F116" s="18">
        <v>0.6</v>
      </c>
      <c r="G116" s="12"/>
      <c r="H116" s="8" t="s">
        <v>180</v>
      </c>
      <c r="L116" s="18">
        <v>8</v>
      </c>
      <c r="M116" s="12"/>
      <c r="N116" s="8" t="s">
        <v>105</v>
      </c>
      <c r="R116" s="18">
        <v>4.4000000000000004</v>
      </c>
      <c r="S116" s="12"/>
      <c r="T116" s="8" t="s">
        <v>153</v>
      </c>
      <c r="X116" s="18">
        <v>12</v>
      </c>
      <c r="Y116" s="12"/>
      <c r="Z116" s="8"/>
      <c r="AD116" s="18">
        <v>0</v>
      </c>
      <c r="AE116" s="12"/>
      <c r="AF116" s="8" t="s">
        <v>29</v>
      </c>
      <c r="AJ116" s="18">
        <v>36</v>
      </c>
      <c r="AK116" s="12"/>
      <c r="AL116" s="8" t="s">
        <v>14</v>
      </c>
      <c r="AP116" s="18">
        <v>1.2</v>
      </c>
      <c r="AQ116" s="12" t="s">
        <v>9</v>
      </c>
      <c r="AR116" s="8" t="s">
        <v>164</v>
      </c>
      <c r="AV116" s="18">
        <v>0</v>
      </c>
      <c r="AW116" s="12"/>
      <c r="AX116" s="8" t="s">
        <v>40</v>
      </c>
      <c r="BB116" s="18">
        <v>30</v>
      </c>
      <c r="BC116" s="12"/>
      <c r="BD116" s="8" t="s">
        <v>22</v>
      </c>
      <c r="BH116" s="18">
        <v>10</v>
      </c>
      <c r="BK116" s="4"/>
      <c r="BL116" s="4"/>
    </row>
    <row r="117" spans="1:64" s="13" customFormat="1" ht="17.25" customHeight="1">
      <c r="A117" s="12"/>
      <c r="B117" s="6" t="s">
        <v>15</v>
      </c>
      <c r="F117" s="18">
        <v>0.6</v>
      </c>
      <c r="G117" s="12"/>
      <c r="H117" s="8" t="s">
        <v>190</v>
      </c>
      <c r="L117" s="18">
        <v>0</v>
      </c>
      <c r="M117" s="12"/>
      <c r="N117" s="8" t="s">
        <v>151</v>
      </c>
      <c r="R117" s="18">
        <v>8.8000000000000007</v>
      </c>
      <c r="S117" s="12"/>
      <c r="T117" s="8" t="s">
        <v>62</v>
      </c>
      <c r="X117" s="18">
        <v>12</v>
      </c>
      <c r="Y117" s="12" t="s">
        <v>9</v>
      </c>
      <c r="Z117" s="8" t="s">
        <v>255</v>
      </c>
      <c r="AD117" s="18">
        <v>0</v>
      </c>
      <c r="AE117" s="12"/>
      <c r="AF117" s="8" t="s">
        <v>195</v>
      </c>
      <c r="AJ117" s="18">
        <v>0.6</v>
      </c>
      <c r="AK117" s="12"/>
      <c r="AL117" s="8" t="s">
        <v>17</v>
      </c>
      <c r="AP117" s="18">
        <v>36</v>
      </c>
      <c r="AQ117" s="12"/>
      <c r="AR117" s="8" t="s">
        <v>179</v>
      </c>
      <c r="AV117" s="18">
        <v>150</v>
      </c>
      <c r="AW117" s="12"/>
      <c r="AX117" s="8" t="s">
        <v>42</v>
      </c>
      <c r="BB117" s="18">
        <v>5.2</v>
      </c>
      <c r="BC117" s="12"/>
      <c r="BD117" s="8" t="s">
        <v>66</v>
      </c>
      <c r="BH117" s="18">
        <v>8</v>
      </c>
      <c r="BK117" s="4"/>
      <c r="BL117" s="4"/>
    </row>
    <row r="118" spans="1:64" s="13" customFormat="1" ht="17.25" customHeight="1">
      <c r="A118" s="12"/>
      <c r="B118" s="6" t="s">
        <v>17</v>
      </c>
      <c r="F118" s="18">
        <v>30</v>
      </c>
      <c r="G118" s="12"/>
      <c r="H118" s="8" t="s">
        <v>184</v>
      </c>
      <c r="L118" s="18">
        <v>2.5</v>
      </c>
      <c r="M118" s="12"/>
      <c r="N118" s="8" t="s">
        <v>42</v>
      </c>
      <c r="R118" s="18">
        <v>1.1000000000000001</v>
      </c>
      <c r="S118" s="12"/>
      <c r="T118" s="8" t="s">
        <v>21</v>
      </c>
      <c r="X118" s="18">
        <v>24</v>
      </c>
      <c r="Y118" s="12"/>
      <c r="Z118" s="8" t="s">
        <v>14</v>
      </c>
      <c r="AD118" s="18">
        <v>0.6</v>
      </c>
      <c r="AE118" s="12"/>
      <c r="AF118" s="8" t="s">
        <v>196</v>
      </c>
      <c r="AJ118" s="18">
        <v>0.02</v>
      </c>
      <c r="AK118" s="12"/>
      <c r="AL118" s="8" t="s">
        <v>18</v>
      </c>
      <c r="AP118" s="18">
        <v>36</v>
      </c>
      <c r="AQ118" s="12"/>
      <c r="AR118" s="8" t="s">
        <v>40</v>
      </c>
      <c r="AV118" s="18">
        <v>20</v>
      </c>
      <c r="AW118" s="12"/>
      <c r="AX118" s="8" t="s">
        <v>32</v>
      </c>
      <c r="BB118" s="18">
        <v>1.1000000000000001</v>
      </c>
      <c r="BC118" s="12"/>
      <c r="BD118" s="8" t="s">
        <v>60</v>
      </c>
      <c r="BH118" s="18">
        <v>5.4</v>
      </c>
      <c r="BK118" s="4"/>
      <c r="BL118" s="4"/>
    </row>
    <row r="119" spans="1:64" s="13" customFormat="1" ht="17.25" customHeight="1">
      <c r="A119" s="12"/>
      <c r="B119" s="6" t="s">
        <v>18</v>
      </c>
      <c r="F119" s="18">
        <v>30</v>
      </c>
      <c r="G119" s="12"/>
      <c r="H119" s="8" t="s">
        <v>185</v>
      </c>
      <c r="L119" s="18">
        <v>1</v>
      </c>
      <c r="M119" s="12"/>
      <c r="N119" s="8" t="s">
        <v>60</v>
      </c>
      <c r="R119" s="18">
        <v>4.4000000000000004</v>
      </c>
      <c r="S119" s="12"/>
      <c r="T119" s="8" t="s">
        <v>22</v>
      </c>
      <c r="X119" s="18">
        <v>15</v>
      </c>
      <c r="Y119" s="12"/>
      <c r="Z119" s="8" t="s">
        <v>40</v>
      </c>
      <c r="AD119" s="18">
        <v>24</v>
      </c>
      <c r="AE119" s="12"/>
      <c r="AF119" s="8" t="s">
        <v>197</v>
      </c>
      <c r="AJ119" s="18">
        <v>1.2</v>
      </c>
      <c r="AK119" s="12"/>
      <c r="AL119" s="8" t="s">
        <v>16</v>
      </c>
      <c r="AP119" s="18">
        <v>0.9</v>
      </c>
      <c r="AQ119" s="12"/>
      <c r="AR119" s="8" t="s">
        <v>59</v>
      </c>
      <c r="AV119" s="18">
        <v>6</v>
      </c>
      <c r="AW119" s="12"/>
      <c r="AX119" s="8" t="s">
        <v>34</v>
      </c>
      <c r="BB119" s="18">
        <v>2</v>
      </c>
      <c r="BC119" s="12"/>
      <c r="BD119" s="8" t="s">
        <v>61</v>
      </c>
      <c r="BH119" s="18">
        <v>5</v>
      </c>
      <c r="BK119" s="4"/>
      <c r="BL119" s="4"/>
    </row>
    <row r="120" spans="1:64" s="13" customFormat="1" ht="17.25" customHeight="1">
      <c r="A120" s="12"/>
      <c r="B120" s="6" t="s">
        <v>19</v>
      </c>
      <c r="F120" s="18">
        <v>0.1</v>
      </c>
      <c r="G120" s="12"/>
      <c r="H120" s="8" t="s">
        <v>186</v>
      </c>
      <c r="L120" s="18">
        <v>3.8</v>
      </c>
      <c r="M120" s="12"/>
      <c r="N120" s="8" t="s">
        <v>34</v>
      </c>
      <c r="R120" s="18">
        <v>2.2000000000000002</v>
      </c>
      <c r="Y120" s="12"/>
      <c r="Z120" s="8" t="s">
        <v>21</v>
      </c>
      <c r="AD120" s="18">
        <v>30</v>
      </c>
      <c r="AE120" s="12"/>
      <c r="AF120" s="8" t="s">
        <v>198</v>
      </c>
      <c r="AJ120" s="18">
        <v>30</v>
      </c>
      <c r="AK120" s="12"/>
      <c r="AL120" s="8" t="s">
        <v>15</v>
      </c>
      <c r="AP120" s="18">
        <v>0.4</v>
      </c>
      <c r="AQ120" s="12"/>
      <c r="AR120" s="8" t="s">
        <v>58</v>
      </c>
      <c r="AV120" s="18">
        <v>40</v>
      </c>
      <c r="AW120" s="12"/>
      <c r="AX120" s="8" t="s">
        <v>19</v>
      </c>
      <c r="BB120" s="18">
        <v>0.2</v>
      </c>
      <c r="BC120" s="12"/>
      <c r="BD120" s="8" t="s">
        <v>62</v>
      </c>
      <c r="BH120" s="18">
        <v>15</v>
      </c>
      <c r="BK120" s="4"/>
      <c r="BL120" s="4"/>
    </row>
    <row r="121" spans="1:64" s="13" customFormat="1" ht="17.25" customHeight="1">
      <c r="A121" s="12"/>
      <c r="B121" s="8" t="s">
        <v>20</v>
      </c>
      <c r="F121" s="18">
        <v>0.01</v>
      </c>
      <c r="G121" s="12"/>
      <c r="H121" s="8" t="s">
        <v>187</v>
      </c>
      <c r="L121" s="18">
        <v>1</v>
      </c>
      <c r="M121" s="12"/>
      <c r="N121" s="8" t="s">
        <v>32</v>
      </c>
      <c r="R121" s="18">
        <v>1.1000000000000001</v>
      </c>
      <c r="Y121" s="12"/>
      <c r="Z121" s="8" t="s">
        <v>22</v>
      </c>
      <c r="AD121" s="18">
        <v>12</v>
      </c>
      <c r="AE121" s="12"/>
      <c r="AF121" s="8"/>
      <c r="AJ121" s="18">
        <v>0</v>
      </c>
      <c r="AK121" s="12"/>
      <c r="AL121" s="8" t="s">
        <v>33</v>
      </c>
      <c r="AP121" s="18">
        <v>0.8</v>
      </c>
      <c r="AQ121" s="12"/>
      <c r="AR121" s="8" t="s">
        <v>41</v>
      </c>
      <c r="AV121" s="18">
        <v>1.2</v>
      </c>
      <c r="AW121" s="12"/>
      <c r="AX121" s="8" t="s">
        <v>33</v>
      </c>
      <c r="BB121" s="18">
        <v>5.2</v>
      </c>
      <c r="BC121" s="12"/>
      <c r="BD121" s="8" t="s">
        <v>51</v>
      </c>
      <c r="BH121" s="18">
        <v>0</v>
      </c>
      <c r="BK121" s="4"/>
      <c r="BL121" s="4"/>
    </row>
    <row r="122" spans="1:64" s="13" customFormat="1" ht="17.25" customHeight="1">
      <c r="A122" s="12"/>
      <c r="B122" s="8" t="s">
        <v>147</v>
      </c>
      <c r="F122" s="18">
        <v>3.6</v>
      </c>
      <c r="G122" s="12"/>
      <c r="H122" s="8" t="s">
        <v>188</v>
      </c>
      <c r="L122" s="18">
        <v>1</v>
      </c>
      <c r="M122" s="12"/>
      <c r="N122" s="8"/>
      <c r="R122" s="18">
        <v>0</v>
      </c>
      <c r="Y122" s="12"/>
      <c r="Z122" s="8" t="s">
        <v>19</v>
      </c>
      <c r="AD122" s="18">
        <v>0.7</v>
      </c>
      <c r="AE122" s="12"/>
      <c r="AF122" s="8"/>
      <c r="AJ122" s="18">
        <v>0</v>
      </c>
      <c r="AK122" s="12"/>
      <c r="AL122" s="8" t="s">
        <v>32</v>
      </c>
      <c r="AP122" s="18">
        <v>0.6</v>
      </c>
      <c r="AQ122" s="12"/>
      <c r="AR122" s="8" t="s">
        <v>19</v>
      </c>
      <c r="AV122" s="18">
        <v>0.9</v>
      </c>
      <c r="AW122" s="12"/>
      <c r="AX122" s="8" t="s">
        <v>137</v>
      </c>
      <c r="BB122" s="18">
        <v>6</v>
      </c>
      <c r="BC122" s="12"/>
      <c r="BD122" s="8"/>
      <c r="BH122" s="18">
        <v>0</v>
      </c>
      <c r="BK122" s="4"/>
      <c r="BL122" s="4"/>
    </row>
    <row r="123" spans="1:64" s="13" customFormat="1" ht="17.25" customHeight="1">
      <c r="A123" s="12"/>
      <c r="B123" s="8" t="s">
        <v>21</v>
      </c>
      <c r="F123" s="18">
        <v>72</v>
      </c>
      <c r="G123" s="12"/>
      <c r="H123" s="8"/>
      <c r="L123" s="18"/>
      <c r="M123" s="12" t="s">
        <v>9</v>
      </c>
      <c r="N123" s="8" t="s">
        <v>154</v>
      </c>
      <c r="R123" s="18">
        <v>0</v>
      </c>
      <c r="Y123" s="12"/>
      <c r="Z123" s="8" t="s">
        <v>20</v>
      </c>
      <c r="AD123" s="18">
        <v>0.04</v>
      </c>
      <c r="AE123" s="12"/>
      <c r="AF123" s="8"/>
      <c r="AJ123" s="18">
        <v>0</v>
      </c>
      <c r="AK123" s="12"/>
      <c r="AL123" s="8" t="s">
        <v>14</v>
      </c>
      <c r="AP123" s="18">
        <v>0.6</v>
      </c>
      <c r="AQ123" s="12"/>
      <c r="AR123" s="8" t="s">
        <v>20</v>
      </c>
      <c r="AV123" s="18">
        <v>0.01</v>
      </c>
      <c r="AW123" s="12"/>
      <c r="AX123" s="8" t="s">
        <v>22</v>
      </c>
      <c r="BB123" s="18">
        <v>10</v>
      </c>
      <c r="BC123" s="12" t="s">
        <v>9</v>
      </c>
      <c r="BD123" s="8" t="s">
        <v>168</v>
      </c>
      <c r="BH123" s="18">
        <v>50</v>
      </c>
      <c r="BK123" s="4"/>
      <c r="BL123" s="4"/>
    </row>
    <row r="124" spans="1:64" s="13" customFormat="1" ht="17.25" customHeight="1">
      <c r="A124" s="12"/>
      <c r="B124" s="8" t="s">
        <v>22</v>
      </c>
      <c r="F124" s="18">
        <v>24</v>
      </c>
      <c r="G124" s="12"/>
      <c r="H124" s="8"/>
      <c r="L124" s="18"/>
      <c r="M124" s="12"/>
      <c r="N124" s="8" t="s">
        <v>42</v>
      </c>
      <c r="R124" s="18">
        <v>0</v>
      </c>
      <c r="Y124" s="12"/>
      <c r="Z124" s="8" t="s">
        <v>140</v>
      </c>
      <c r="AD124" s="18">
        <v>7.2</v>
      </c>
      <c r="AE124" s="12"/>
      <c r="AF124" s="8"/>
      <c r="AJ124" s="18">
        <v>0</v>
      </c>
      <c r="AK124" s="12"/>
      <c r="AL124" s="8" t="s">
        <v>162</v>
      </c>
      <c r="AP124" s="18">
        <v>40</v>
      </c>
      <c r="AQ124" s="12"/>
      <c r="AR124" s="8" t="s">
        <v>33</v>
      </c>
      <c r="AV124" s="18">
        <v>0.4</v>
      </c>
      <c r="AW124" s="12"/>
      <c r="AX124" s="8" t="s">
        <v>53</v>
      </c>
      <c r="BB124" s="18">
        <v>30</v>
      </c>
      <c r="BC124" s="12"/>
      <c r="BD124" s="8"/>
      <c r="BH124" s="18"/>
      <c r="BK124" s="4"/>
      <c r="BL124" s="4"/>
    </row>
    <row r="125" spans="1:64" s="13" customFormat="1" ht="17.25" customHeight="1">
      <c r="A125" s="12"/>
      <c r="B125" s="8" t="s">
        <v>42</v>
      </c>
      <c r="F125" s="18">
        <v>96</v>
      </c>
      <c r="G125" s="12"/>
      <c r="H125" s="8"/>
      <c r="L125" s="18">
        <v>0</v>
      </c>
      <c r="M125" s="12"/>
      <c r="N125" s="8" t="s">
        <v>57</v>
      </c>
      <c r="R125" s="18">
        <v>2.4</v>
      </c>
      <c r="Y125" s="12"/>
      <c r="Z125" s="8" t="s">
        <v>14</v>
      </c>
      <c r="AD125" s="18">
        <v>4.2</v>
      </c>
      <c r="AE125" s="12"/>
      <c r="AF125" s="8"/>
      <c r="AJ125" s="18">
        <v>0</v>
      </c>
      <c r="AK125" s="12"/>
      <c r="AL125" s="8" t="s">
        <v>22</v>
      </c>
      <c r="AP125" s="18">
        <v>12</v>
      </c>
      <c r="AQ125" s="12"/>
      <c r="AR125" s="8" t="s">
        <v>37</v>
      </c>
      <c r="AV125" s="18">
        <v>1.2</v>
      </c>
      <c r="AW125" s="12"/>
      <c r="AX125" s="8"/>
      <c r="BB125" s="18"/>
      <c r="BC125" s="12"/>
      <c r="BD125" s="8"/>
      <c r="BH125" s="18">
        <v>0</v>
      </c>
      <c r="BK125" s="4"/>
      <c r="BL125" s="4"/>
    </row>
    <row r="126" spans="1:64" s="13" customFormat="1" ht="17.25" customHeight="1">
      <c r="A126" s="12"/>
      <c r="B126" s="8" t="s">
        <v>19</v>
      </c>
      <c r="F126" s="18">
        <v>0.7</v>
      </c>
      <c r="G126" s="12"/>
      <c r="H126" s="8"/>
      <c r="L126" s="18">
        <v>0</v>
      </c>
      <c r="M126" s="12"/>
      <c r="N126" s="8" t="s">
        <v>17</v>
      </c>
      <c r="R126" s="18">
        <v>12</v>
      </c>
      <c r="Y126" s="12"/>
      <c r="Z126" s="8" t="s">
        <v>26</v>
      </c>
      <c r="AD126" s="18">
        <v>4.2</v>
      </c>
      <c r="AE126" s="12"/>
      <c r="AF126" s="8"/>
      <c r="AJ126" s="18">
        <v>0</v>
      </c>
      <c r="AK126" s="12"/>
      <c r="AL126" s="8" t="s">
        <v>21</v>
      </c>
      <c r="AP126" s="18">
        <v>54</v>
      </c>
      <c r="AQ126" s="12"/>
      <c r="AR126" s="8" t="s">
        <v>42</v>
      </c>
      <c r="AV126" s="18">
        <v>0</v>
      </c>
      <c r="AW126" s="12"/>
      <c r="AX126" s="8"/>
      <c r="BB126" s="18">
        <v>0</v>
      </c>
      <c r="BC126" s="12"/>
      <c r="BD126" s="8"/>
      <c r="BH126" s="18">
        <v>0</v>
      </c>
      <c r="BK126" s="4"/>
      <c r="BL126" s="4"/>
    </row>
    <row r="127" spans="1:64" s="13" customFormat="1" ht="17.25" customHeight="1">
      <c r="A127" s="12"/>
      <c r="B127" s="8" t="s">
        <v>24</v>
      </c>
      <c r="F127" s="18">
        <v>36</v>
      </c>
      <c r="G127" s="12"/>
      <c r="H127" s="8"/>
      <c r="L127" s="18">
        <v>0</v>
      </c>
      <c r="M127" s="12"/>
      <c r="N127" s="8" t="s">
        <v>18</v>
      </c>
      <c r="R127" s="18">
        <v>12</v>
      </c>
      <c r="Y127" s="12"/>
      <c r="Z127" s="8" t="s">
        <v>93</v>
      </c>
      <c r="AD127" s="18">
        <v>72</v>
      </c>
      <c r="AE127" s="12"/>
      <c r="AF127" s="8"/>
      <c r="AJ127" s="18">
        <v>0</v>
      </c>
      <c r="AK127" s="12"/>
      <c r="AL127" s="8" t="s">
        <v>32</v>
      </c>
      <c r="AP127" s="18">
        <v>1</v>
      </c>
      <c r="AQ127" s="12"/>
      <c r="AR127" s="8" t="s">
        <v>74</v>
      </c>
      <c r="AV127" s="18">
        <v>12</v>
      </c>
      <c r="AW127" s="12" t="s">
        <v>9</v>
      </c>
      <c r="AX127" s="8" t="s">
        <v>165</v>
      </c>
      <c r="BB127" s="18">
        <v>0</v>
      </c>
      <c r="BC127" s="12"/>
      <c r="BD127" s="8"/>
      <c r="BH127" s="18">
        <v>0</v>
      </c>
      <c r="BK127" s="4"/>
      <c r="BL127" s="4"/>
    </row>
    <row r="128" spans="1:64" s="13" customFormat="1" ht="17.25" customHeight="1">
      <c r="A128" s="12"/>
      <c r="B128" s="8" t="s">
        <v>86</v>
      </c>
      <c r="F128" s="18">
        <v>14.4</v>
      </c>
      <c r="G128" s="12"/>
      <c r="H128" s="8"/>
      <c r="L128" s="18"/>
      <c r="M128" s="12"/>
      <c r="N128" s="8" t="s">
        <v>22</v>
      </c>
      <c r="R128" s="18">
        <v>6</v>
      </c>
      <c r="Y128" s="12"/>
      <c r="Z128" s="8" t="s">
        <v>159</v>
      </c>
      <c r="AD128" s="18">
        <v>5</v>
      </c>
      <c r="AE128" s="12"/>
      <c r="AF128" s="8"/>
      <c r="AJ128" s="18"/>
      <c r="AK128" s="12"/>
      <c r="AL128" s="8" t="s">
        <v>34</v>
      </c>
      <c r="AP128" s="18">
        <v>3</v>
      </c>
      <c r="AQ128" s="12"/>
      <c r="AR128" s="8"/>
      <c r="AV128" s="18">
        <v>0</v>
      </c>
      <c r="AW128" s="12"/>
      <c r="AX128" s="8" t="s">
        <v>52</v>
      </c>
      <c r="BB128" s="18" t="s">
        <v>193</v>
      </c>
      <c r="BC128" s="12"/>
      <c r="BD128" s="8"/>
      <c r="BH128" s="18">
        <v>0</v>
      </c>
      <c r="BK128" s="4"/>
      <c r="BL128" s="4"/>
    </row>
    <row r="129" spans="1:64" s="13" customFormat="1" ht="17.25" customHeight="1">
      <c r="A129" s="12"/>
      <c r="B129" s="8" t="s">
        <v>252</v>
      </c>
      <c r="F129" s="18">
        <v>6</v>
      </c>
      <c r="G129" s="12"/>
      <c r="H129" s="8"/>
      <c r="L129" s="18"/>
      <c r="M129" s="12"/>
      <c r="N129" s="8" t="s">
        <v>155</v>
      </c>
      <c r="R129" s="18">
        <v>30</v>
      </c>
      <c r="Y129" s="12"/>
      <c r="Z129" s="8" t="s">
        <v>256</v>
      </c>
      <c r="AD129" s="18">
        <v>24</v>
      </c>
      <c r="AE129" s="12"/>
      <c r="AF129" s="8"/>
      <c r="AJ129" s="18"/>
      <c r="AK129" s="12"/>
      <c r="AL129" s="8" t="s">
        <v>33</v>
      </c>
      <c r="AP129" s="18">
        <v>8.4</v>
      </c>
      <c r="AQ129" s="12"/>
      <c r="AR129" s="8"/>
      <c r="AV129" s="18">
        <v>0</v>
      </c>
      <c r="AW129" s="12"/>
      <c r="AX129" s="8" t="s">
        <v>166</v>
      </c>
      <c r="BB129" s="18">
        <v>70</v>
      </c>
      <c r="BC129" s="12"/>
      <c r="BD129" s="8"/>
      <c r="BH129" s="18">
        <v>0</v>
      </c>
      <c r="BK129" s="4"/>
      <c r="BL129" s="4"/>
    </row>
    <row r="130" spans="1:64" s="13" customFormat="1" ht="17.25" customHeight="1">
      <c r="A130" s="12"/>
      <c r="B130" s="8" t="s">
        <v>23</v>
      </c>
      <c r="F130" s="18">
        <v>4.2</v>
      </c>
      <c r="G130" s="12"/>
      <c r="H130" s="8"/>
      <c r="L130" s="18"/>
      <c r="M130" s="12"/>
      <c r="N130" s="8" t="s">
        <v>19</v>
      </c>
      <c r="R130" s="18">
        <v>0.7</v>
      </c>
      <c r="Y130" s="12"/>
      <c r="Z130" s="8" t="s">
        <v>51</v>
      </c>
      <c r="AD130" s="18">
        <v>0</v>
      </c>
      <c r="AE130" s="12"/>
      <c r="AF130" s="8"/>
      <c r="AJ130" s="18"/>
      <c r="AK130" s="12"/>
      <c r="AL130" s="8" t="s">
        <v>37</v>
      </c>
      <c r="AP130" s="18">
        <v>1.2</v>
      </c>
      <c r="AQ130" s="12"/>
      <c r="AR130" s="8"/>
      <c r="AV130" s="18">
        <v>0</v>
      </c>
      <c r="AW130" s="12"/>
      <c r="AX130" s="8" t="s">
        <v>37</v>
      </c>
      <c r="BB130" s="18">
        <v>10.5</v>
      </c>
      <c r="BC130" s="12"/>
      <c r="BD130" s="8"/>
      <c r="BH130" s="18">
        <v>0</v>
      </c>
      <c r="BK130" s="4"/>
      <c r="BL130" s="4"/>
    </row>
    <row r="131" spans="1:64" s="13" customFormat="1" ht="17.25" customHeight="1">
      <c r="A131" s="12"/>
      <c r="B131" s="8" t="s">
        <v>33</v>
      </c>
      <c r="F131" s="18">
        <v>1.8</v>
      </c>
      <c r="G131" s="12"/>
      <c r="H131" s="8"/>
      <c r="L131" s="18"/>
      <c r="M131" s="12"/>
      <c r="N131" s="8" t="s">
        <v>33</v>
      </c>
      <c r="R131" s="18">
        <v>3.6</v>
      </c>
      <c r="Y131" s="12"/>
      <c r="Z131" s="8" t="s">
        <v>101</v>
      </c>
      <c r="AD131" s="18">
        <v>6</v>
      </c>
      <c r="AE131" s="12"/>
      <c r="AF131" s="8"/>
      <c r="AJ131" s="18"/>
      <c r="AK131" s="12"/>
      <c r="AL131" s="8" t="s">
        <v>42</v>
      </c>
      <c r="AP131" s="18">
        <v>0</v>
      </c>
      <c r="AQ131" s="12"/>
      <c r="AR131" s="8"/>
      <c r="AV131" s="18">
        <v>0</v>
      </c>
      <c r="AW131" s="12"/>
      <c r="AX131" s="8" t="s">
        <v>42</v>
      </c>
      <c r="BB131" s="18">
        <v>5</v>
      </c>
      <c r="BC131" s="12"/>
      <c r="BD131" s="8"/>
      <c r="BH131" s="18">
        <v>0</v>
      </c>
      <c r="BK131" s="4"/>
      <c r="BL131" s="4"/>
    </row>
    <row r="132" spans="1:64" s="13" customFormat="1" ht="17.25" customHeight="1">
      <c r="A132" s="12"/>
      <c r="B132" s="8" t="s">
        <v>34</v>
      </c>
      <c r="F132" s="18">
        <v>0.1</v>
      </c>
      <c r="G132" s="12"/>
      <c r="H132" s="8"/>
      <c r="L132" s="18"/>
      <c r="M132" s="12"/>
      <c r="N132" s="8" t="s">
        <v>137</v>
      </c>
      <c r="R132" s="18">
        <v>6</v>
      </c>
      <c r="Y132" s="12"/>
      <c r="Z132" s="8" t="s">
        <v>51</v>
      </c>
      <c r="AD132" s="18"/>
      <c r="AE132" s="12"/>
      <c r="AF132" s="8"/>
      <c r="AJ132" s="18"/>
      <c r="AK132" s="12"/>
      <c r="AL132" s="8" t="s">
        <v>68</v>
      </c>
      <c r="AP132" s="18">
        <v>6</v>
      </c>
      <c r="AQ132" s="12"/>
      <c r="AR132" s="8"/>
      <c r="AV132" s="18">
        <v>0</v>
      </c>
      <c r="AW132" s="12"/>
      <c r="AX132" s="8" t="s">
        <v>33</v>
      </c>
      <c r="BB132" s="18">
        <v>3.6</v>
      </c>
      <c r="BC132" s="12"/>
      <c r="BD132" s="8"/>
      <c r="BH132" s="18">
        <v>0</v>
      </c>
      <c r="BK132" s="4"/>
      <c r="BL132" s="4"/>
    </row>
    <row r="133" spans="1:64" s="13" customFormat="1" ht="17.25" customHeight="1">
      <c r="A133" s="12"/>
      <c r="B133" s="8" t="s">
        <v>14</v>
      </c>
      <c r="F133" s="18">
        <v>5.4</v>
      </c>
      <c r="G133" s="12"/>
      <c r="H133" s="8"/>
      <c r="L133" s="18"/>
      <c r="M133" s="12"/>
      <c r="N133" s="8" t="s">
        <v>156</v>
      </c>
      <c r="R133" s="18">
        <v>72</v>
      </c>
      <c r="S133" s="12"/>
      <c r="T133" s="8"/>
      <c r="X133" s="18">
        <v>0</v>
      </c>
      <c r="Y133" s="12"/>
      <c r="Z133" s="8" t="s">
        <v>141</v>
      </c>
      <c r="AD133" s="18">
        <v>3.5</v>
      </c>
      <c r="AE133" s="12"/>
      <c r="AF133" s="8"/>
      <c r="AJ133" s="18">
        <v>0</v>
      </c>
      <c r="AK133" s="12"/>
      <c r="AL133" s="8" t="s">
        <v>51</v>
      </c>
      <c r="AP133" s="18">
        <v>0</v>
      </c>
      <c r="AQ133" s="12"/>
      <c r="AR133" s="8"/>
      <c r="AV133" s="18">
        <v>0</v>
      </c>
      <c r="AW133" s="12"/>
      <c r="AX133" s="8" t="s">
        <v>34</v>
      </c>
      <c r="BB133" s="18">
        <v>0.9</v>
      </c>
      <c r="BC133" s="12"/>
      <c r="BD133" s="8"/>
      <c r="BH133" s="18">
        <v>0</v>
      </c>
      <c r="BK133" s="4"/>
      <c r="BL133" s="4"/>
    </row>
    <row r="134" spans="1:64" s="13" customFormat="1" ht="17.25" customHeight="1">
      <c r="A134" s="12"/>
      <c r="B134" s="8" t="s">
        <v>26</v>
      </c>
      <c r="F134" s="18">
        <v>5.4</v>
      </c>
      <c r="G134" s="12"/>
      <c r="H134" s="8"/>
      <c r="L134" s="18">
        <v>0</v>
      </c>
      <c r="M134" s="12"/>
      <c r="N134" s="8" t="s">
        <v>96</v>
      </c>
      <c r="R134" s="18">
        <v>12</v>
      </c>
      <c r="S134" s="12"/>
      <c r="T134" s="8"/>
      <c r="X134" s="18">
        <v>0</v>
      </c>
      <c r="Y134" s="12"/>
      <c r="Z134" s="8" t="s">
        <v>257</v>
      </c>
      <c r="AD134" s="18">
        <v>0.8</v>
      </c>
      <c r="AE134" s="12"/>
      <c r="AF134" s="8"/>
      <c r="AJ134" s="18">
        <v>0</v>
      </c>
      <c r="AK134" s="12"/>
      <c r="AL134" s="8"/>
      <c r="AP134" s="18">
        <v>0</v>
      </c>
      <c r="AQ134" s="12"/>
      <c r="AR134" s="8"/>
      <c r="AV134" s="18">
        <v>0</v>
      </c>
      <c r="AW134" s="12"/>
      <c r="AX134" s="8" t="s">
        <v>49</v>
      </c>
      <c r="BB134" s="18">
        <v>1.8</v>
      </c>
      <c r="BC134" s="12"/>
      <c r="BD134" s="8"/>
      <c r="BH134" s="18">
        <v>0</v>
      </c>
      <c r="BK134" s="4"/>
      <c r="BL134" s="4"/>
    </row>
    <row r="135" spans="1:64" s="13" customFormat="1" ht="17.25" customHeight="1">
      <c r="A135" s="12"/>
      <c r="B135" s="8" t="s">
        <v>148</v>
      </c>
      <c r="F135" s="18">
        <v>3.6</v>
      </c>
      <c r="G135" s="12"/>
      <c r="H135" s="8"/>
      <c r="L135" s="18">
        <v>0</v>
      </c>
      <c r="M135" s="12"/>
      <c r="N135" s="8" t="s">
        <v>43</v>
      </c>
      <c r="R135" s="18">
        <v>10</v>
      </c>
      <c r="S135" s="12"/>
      <c r="T135" s="8"/>
      <c r="X135" s="18">
        <v>0</v>
      </c>
      <c r="Y135" s="12"/>
      <c r="Z135" s="8"/>
      <c r="AD135" s="18"/>
      <c r="AE135" s="12"/>
      <c r="AF135" s="8"/>
      <c r="AJ135" s="18">
        <v>0</v>
      </c>
      <c r="AK135" s="12" t="s">
        <v>9</v>
      </c>
      <c r="AL135" s="8" t="s">
        <v>163</v>
      </c>
      <c r="AP135" s="18">
        <v>0</v>
      </c>
      <c r="AQ135" s="12"/>
      <c r="AR135" s="8"/>
      <c r="AV135" s="18">
        <v>0</v>
      </c>
      <c r="AW135" s="12"/>
      <c r="AX135" s="8" t="s">
        <v>167</v>
      </c>
      <c r="BB135" s="18">
        <v>1</v>
      </c>
      <c r="BC135" s="12"/>
      <c r="BD135" s="8"/>
      <c r="BH135" s="18">
        <v>0</v>
      </c>
      <c r="BK135" s="4"/>
      <c r="BL135" s="4"/>
    </row>
    <row r="136" spans="1:64" s="13" customFormat="1" ht="17.25" customHeight="1">
      <c r="A136" s="12"/>
      <c r="B136" s="8"/>
      <c r="F136" s="18">
        <v>0</v>
      </c>
      <c r="G136" s="12"/>
      <c r="H136" s="8"/>
      <c r="L136" s="18">
        <v>0</v>
      </c>
      <c r="M136" s="12"/>
      <c r="N136" s="8"/>
      <c r="R136" s="18"/>
      <c r="S136" s="12"/>
      <c r="T136" s="8"/>
      <c r="X136" s="18">
        <v>0</v>
      </c>
      <c r="Y136" s="12"/>
      <c r="Z136" s="8"/>
      <c r="AD136" s="18"/>
      <c r="AE136" s="12"/>
      <c r="AF136" s="8"/>
      <c r="AJ136" s="18">
        <v>0</v>
      </c>
      <c r="AK136" s="12"/>
      <c r="AL136" s="8" t="s">
        <v>71</v>
      </c>
      <c r="AP136" s="18">
        <v>25</v>
      </c>
      <c r="AQ136" s="12"/>
      <c r="AR136" s="8"/>
      <c r="AV136" s="18">
        <v>0</v>
      </c>
      <c r="AW136" s="12"/>
      <c r="AX136" s="8" t="s">
        <v>155</v>
      </c>
      <c r="BB136" s="18">
        <v>18</v>
      </c>
      <c r="BC136" s="12"/>
      <c r="BD136" s="8"/>
      <c r="BH136" s="18">
        <v>0</v>
      </c>
      <c r="BK136" s="4"/>
      <c r="BL136" s="4"/>
    </row>
    <row r="137" spans="1:64" s="13" customFormat="1" ht="17.25" customHeight="1">
      <c r="A137" s="12"/>
      <c r="B137" s="8"/>
      <c r="F137" s="18"/>
      <c r="G137" s="12"/>
      <c r="H137" s="8"/>
      <c r="L137" s="18">
        <v>0</v>
      </c>
      <c r="M137" s="12"/>
      <c r="N137" s="8"/>
      <c r="R137" s="18"/>
      <c r="S137" s="12"/>
      <c r="T137" s="8"/>
      <c r="X137" s="18">
        <v>0</v>
      </c>
      <c r="Y137" s="12"/>
      <c r="Z137" s="8"/>
      <c r="AD137" s="18"/>
      <c r="AE137" s="12"/>
      <c r="AF137" s="8"/>
      <c r="AJ137" s="18">
        <v>0</v>
      </c>
      <c r="AK137" s="12"/>
      <c r="AL137" s="8" t="s">
        <v>29</v>
      </c>
      <c r="AP137" s="18">
        <v>25</v>
      </c>
      <c r="AQ137" s="12"/>
      <c r="AR137" s="8"/>
      <c r="AV137" s="18">
        <v>0</v>
      </c>
      <c r="AW137" s="12"/>
      <c r="AX137" s="8" t="s">
        <v>37</v>
      </c>
      <c r="BB137" s="18">
        <v>0.3</v>
      </c>
      <c r="BC137" s="12"/>
      <c r="BD137" s="8"/>
      <c r="BH137" s="18">
        <v>0</v>
      </c>
      <c r="BK137" s="4"/>
      <c r="BL137" s="4"/>
    </row>
    <row r="138" spans="1:64" s="13" customFormat="1" ht="17.25" customHeight="1">
      <c r="A138" s="12"/>
      <c r="B138" s="8"/>
      <c r="F138" s="18"/>
      <c r="G138" s="12"/>
      <c r="H138" s="8"/>
      <c r="L138" s="18">
        <v>0</v>
      </c>
      <c r="M138" s="12"/>
      <c r="N138" s="8"/>
      <c r="R138" s="18"/>
      <c r="S138" s="12"/>
      <c r="T138" s="8"/>
      <c r="X138" s="18">
        <v>0</v>
      </c>
      <c r="Y138" s="12"/>
      <c r="Z138" s="8"/>
      <c r="AD138" s="18"/>
      <c r="AE138" s="12"/>
      <c r="AF138" s="8"/>
      <c r="AJ138" s="18">
        <v>0</v>
      </c>
      <c r="AK138" s="12"/>
      <c r="AL138" s="8" t="s">
        <v>22</v>
      </c>
      <c r="AP138" s="18">
        <v>8</v>
      </c>
      <c r="AQ138" s="12"/>
      <c r="AR138" s="8"/>
      <c r="AV138" s="18">
        <v>0</v>
      </c>
      <c r="AW138" s="12"/>
      <c r="AX138" s="8" t="s">
        <v>42</v>
      </c>
      <c r="BB138" s="18">
        <v>0</v>
      </c>
      <c r="BC138" s="12"/>
      <c r="BD138" s="8"/>
      <c r="BH138" s="18">
        <v>0</v>
      </c>
      <c r="BK138" s="4"/>
      <c r="BL138" s="4"/>
    </row>
    <row r="139" spans="1:64" s="13" customFormat="1" ht="17.25" customHeight="1">
      <c r="A139" s="12"/>
      <c r="B139" s="8"/>
      <c r="F139" s="18"/>
      <c r="G139" s="12"/>
      <c r="H139" s="8"/>
      <c r="L139" s="18">
        <v>0</v>
      </c>
      <c r="M139" s="12"/>
      <c r="N139" s="8"/>
      <c r="R139" s="18"/>
      <c r="S139" s="12"/>
      <c r="T139" s="8"/>
      <c r="X139" s="18">
        <v>0</v>
      </c>
      <c r="Y139" s="12"/>
      <c r="Z139" s="8"/>
      <c r="AD139" s="18"/>
      <c r="AE139" s="12"/>
      <c r="AF139" s="8"/>
      <c r="AJ139" s="18">
        <v>0</v>
      </c>
      <c r="AK139" s="12"/>
      <c r="AL139" s="8" t="s">
        <v>51</v>
      </c>
      <c r="AP139" s="18">
        <v>0</v>
      </c>
      <c r="AQ139" s="12"/>
      <c r="AR139" s="8"/>
      <c r="AV139" s="18">
        <v>0</v>
      </c>
      <c r="AW139" s="12"/>
      <c r="AX139" s="8"/>
      <c r="BB139" s="18">
        <v>0</v>
      </c>
      <c r="BC139" s="12"/>
      <c r="BD139" s="8"/>
      <c r="BH139" s="18">
        <v>0</v>
      </c>
      <c r="BK139" s="4"/>
      <c r="BL139" s="4"/>
    </row>
    <row r="140" spans="1:64" s="13" customFormat="1" ht="17.25" customHeight="1">
      <c r="A140" s="21"/>
      <c r="B140" s="22"/>
      <c r="C140" s="23"/>
      <c r="D140" s="23"/>
      <c r="E140" s="23"/>
      <c r="F140" s="24"/>
      <c r="G140" s="21"/>
      <c r="H140" s="22"/>
      <c r="I140" s="23"/>
      <c r="J140" s="23"/>
      <c r="K140" s="23"/>
      <c r="L140" s="24">
        <v>0</v>
      </c>
      <c r="M140" s="21"/>
      <c r="N140" s="22"/>
      <c r="O140" s="23"/>
      <c r="P140" s="23"/>
      <c r="Q140" s="23"/>
      <c r="R140" s="24"/>
      <c r="S140" s="21"/>
      <c r="T140" s="22"/>
      <c r="U140" s="23"/>
      <c r="V140" s="23"/>
      <c r="W140" s="23"/>
      <c r="X140" s="24">
        <v>0</v>
      </c>
      <c r="Y140" s="21"/>
      <c r="Z140" s="22"/>
      <c r="AA140" s="23"/>
      <c r="AB140" s="23"/>
      <c r="AC140" s="23"/>
      <c r="AD140" s="24"/>
      <c r="AE140" s="21"/>
      <c r="AF140" s="22"/>
      <c r="AG140" s="23"/>
      <c r="AH140" s="23"/>
      <c r="AI140" s="23"/>
      <c r="AJ140" s="24">
        <v>0</v>
      </c>
      <c r="AK140" s="21"/>
      <c r="AL140" s="22" t="s">
        <v>95</v>
      </c>
      <c r="AM140" s="23"/>
      <c r="AN140" s="23"/>
      <c r="AO140" s="23"/>
      <c r="AP140" s="34">
        <v>1.1499999999999999</v>
      </c>
      <c r="AQ140" s="21"/>
      <c r="AR140" s="22"/>
      <c r="AS140" s="23"/>
      <c r="AT140" s="23"/>
      <c r="AU140" s="23"/>
      <c r="AV140" s="24">
        <v>0</v>
      </c>
      <c r="AW140" s="21"/>
      <c r="AX140" s="22"/>
      <c r="AY140" s="23"/>
      <c r="AZ140" s="23"/>
      <c r="BA140" s="23"/>
      <c r="BB140" s="24">
        <v>0</v>
      </c>
      <c r="BC140" s="21"/>
      <c r="BD140" s="22"/>
      <c r="BE140" s="23"/>
      <c r="BF140" s="23"/>
      <c r="BG140" s="23"/>
      <c r="BH140" s="24">
        <v>0</v>
      </c>
      <c r="BK140" s="4"/>
      <c r="BL140" s="4"/>
    </row>
    <row r="141" spans="1:64" s="13" customFormat="1" ht="17.25" customHeight="1">
      <c r="A141" s="50" t="s">
        <v>171</v>
      </c>
      <c r="B141" s="51"/>
      <c r="C141" s="51"/>
      <c r="D141" s="51"/>
      <c r="E141" s="25">
        <v>810.25</v>
      </c>
      <c r="F141" s="26" t="s">
        <v>169</v>
      </c>
      <c r="G141" s="54" t="s">
        <v>173</v>
      </c>
      <c r="H141" s="55"/>
      <c r="I141" s="55"/>
      <c r="J141" s="55"/>
      <c r="K141" s="27">
        <v>29.85</v>
      </c>
      <c r="L141" s="26" t="s">
        <v>170</v>
      </c>
      <c r="M141" s="50" t="s">
        <v>171</v>
      </c>
      <c r="N141" s="51"/>
      <c r="O141" s="51"/>
      <c r="P141" s="51"/>
      <c r="Q141" s="25">
        <v>789.68</v>
      </c>
      <c r="R141" s="26" t="s">
        <v>169</v>
      </c>
      <c r="S141" s="54" t="s">
        <v>173</v>
      </c>
      <c r="T141" s="55"/>
      <c r="U141" s="55"/>
      <c r="V141" s="55"/>
      <c r="W141" s="27">
        <v>26.68</v>
      </c>
      <c r="X141" s="26" t="s">
        <v>170</v>
      </c>
      <c r="Y141" s="50" t="s">
        <v>171</v>
      </c>
      <c r="Z141" s="51"/>
      <c r="AA141" s="51"/>
      <c r="AB141" s="51"/>
      <c r="AC141" s="25">
        <v>803.82</v>
      </c>
      <c r="AD141" s="26" t="s">
        <v>169</v>
      </c>
      <c r="AE141" s="54" t="s">
        <v>173</v>
      </c>
      <c r="AF141" s="55"/>
      <c r="AG141" s="55"/>
      <c r="AH141" s="55"/>
      <c r="AI141" s="27">
        <v>34.18</v>
      </c>
      <c r="AJ141" s="26" t="s">
        <v>170</v>
      </c>
      <c r="AK141" s="50" t="s">
        <v>171</v>
      </c>
      <c r="AL141" s="51"/>
      <c r="AM141" s="51"/>
      <c r="AN141" s="51"/>
      <c r="AO141" s="25">
        <v>719.09</v>
      </c>
      <c r="AP141" s="26" t="s">
        <v>169</v>
      </c>
      <c r="AQ141" s="54" t="s">
        <v>173</v>
      </c>
      <c r="AR141" s="55"/>
      <c r="AS141" s="55"/>
      <c r="AT141" s="55"/>
      <c r="AU141" s="27">
        <v>34.46</v>
      </c>
      <c r="AV141" s="26" t="s">
        <v>170</v>
      </c>
      <c r="AW141" s="50" t="s">
        <v>171</v>
      </c>
      <c r="AX141" s="51"/>
      <c r="AY141" s="51"/>
      <c r="AZ141" s="51"/>
      <c r="BA141" s="25">
        <v>771.54</v>
      </c>
      <c r="BB141" s="26" t="s">
        <v>169</v>
      </c>
      <c r="BC141" s="54" t="s">
        <v>173</v>
      </c>
      <c r="BD141" s="55"/>
      <c r="BE141" s="55"/>
      <c r="BF141" s="55"/>
      <c r="BG141" s="27">
        <v>34.090000000000003</v>
      </c>
      <c r="BH141" s="28" t="s">
        <v>170</v>
      </c>
      <c r="BK141" s="4"/>
      <c r="BL141" s="4"/>
    </row>
    <row r="142" spans="1:64" ht="17.25" customHeight="1">
      <c r="A142" s="52" t="s">
        <v>172</v>
      </c>
      <c r="B142" s="53"/>
      <c r="C142" s="53"/>
      <c r="D142" s="53"/>
      <c r="E142" s="29">
        <f>E141*0.8</f>
        <v>648.20000000000005</v>
      </c>
      <c r="F142" s="26" t="s">
        <v>169</v>
      </c>
      <c r="G142" s="52" t="s">
        <v>174</v>
      </c>
      <c r="H142" s="53"/>
      <c r="I142" s="53"/>
      <c r="J142" s="53"/>
      <c r="K142" s="30">
        <f>K141*0.8</f>
        <v>23.880000000000003</v>
      </c>
      <c r="L142" s="26" t="s">
        <v>170</v>
      </c>
      <c r="M142" s="52" t="s">
        <v>172</v>
      </c>
      <c r="N142" s="53"/>
      <c r="O142" s="53"/>
      <c r="P142" s="53"/>
      <c r="Q142" s="29">
        <f>Q141*0.8</f>
        <v>631.74400000000003</v>
      </c>
      <c r="R142" s="26" t="s">
        <v>169</v>
      </c>
      <c r="S142" s="52" t="s">
        <v>174</v>
      </c>
      <c r="T142" s="53"/>
      <c r="U142" s="53"/>
      <c r="V142" s="53"/>
      <c r="W142" s="30">
        <f>W141*0.8</f>
        <v>21.344000000000001</v>
      </c>
      <c r="X142" s="26" t="s">
        <v>170</v>
      </c>
      <c r="Y142" s="52" t="s">
        <v>172</v>
      </c>
      <c r="Z142" s="53"/>
      <c r="AA142" s="53"/>
      <c r="AB142" s="53"/>
      <c r="AC142" s="29">
        <f>AC141*0.8</f>
        <v>643.05600000000004</v>
      </c>
      <c r="AD142" s="26" t="s">
        <v>169</v>
      </c>
      <c r="AE142" s="52" t="s">
        <v>174</v>
      </c>
      <c r="AF142" s="53"/>
      <c r="AG142" s="53"/>
      <c r="AH142" s="53"/>
      <c r="AI142" s="30">
        <f>AI141*0.8</f>
        <v>27.344000000000001</v>
      </c>
      <c r="AJ142" s="26" t="s">
        <v>170</v>
      </c>
      <c r="AK142" s="52" t="s">
        <v>172</v>
      </c>
      <c r="AL142" s="53"/>
      <c r="AM142" s="53"/>
      <c r="AN142" s="53"/>
      <c r="AO142" s="29">
        <f>AO141*0.8</f>
        <v>575.27200000000005</v>
      </c>
      <c r="AP142" s="26" t="s">
        <v>169</v>
      </c>
      <c r="AQ142" s="52" t="s">
        <v>174</v>
      </c>
      <c r="AR142" s="53"/>
      <c r="AS142" s="53"/>
      <c r="AT142" s="53"/>
      <c r="AU142" s="30">
        <f>AU141*0.8</f>
        <v>27.568000000000001</v>
      </c>
      <c r="AV142" s="26" t="s">
        <v>170</v>
      </c>
      <c r="AW142" s="52" t="s">
        <v>172</v>
      </c>
      <c r="AX142" s="53"/>
      <c r="AY142" s="53"/>
      <c r="AZ142" s="53"/>
      <c r="BA142" s="29">
        <f>BA141*0.8</f>
        <v>617.23199999999997</v>
      </c>
      <c r="BB142" s="26" t="s">
        <v>169</v>
      </c>
      <c r="BC142" s="52" t="s">
        <v>174</v>
      </c>
      <c r="BD142" s="53"/>
      <c r="BE142" s="53"/>
      <c r="BF142" s="53"/>
      <c r="BG142" s="30">
        <f>BG141*0.8</f>
        <v>27.272000000000006</v>
      </c>
      <c r="BH142" s="26" t="s">
        <v>170</v>
      </c>
    </row>
  </sheetData>
  <mergeCells count="168">
    <mergeCell ref="B71:D71"/>
    <mergeCell ref="H71:J71"/>
    <mergeCell ref="N71:P71"/>
    <mergeCell ref="T71:V71"/>
    <mergeCell ref="Z71:AB71"/>
    <mergeCell ref="AF71:AH71"/>
    <mergeCell ref="B106:D106"/>
    <mergeCell ref="H106:J106"/>
    <mergeCell ref="AL92:AP92"/>
    <mergeCell ref="AE72:AH72"/>
    <mergeCell ref="S72:V72"/>
    <mergeCell ref="AK71:AN71"/>
    <mergeCell ref="AK72:AN72"/>
    <mergeCell ref="Y72:AB72"/>
    <mergeCell ref="A75:B75"/>
    <mergeCell ref="M75:N75"/>
    <mergeCell ref="Y75:Z75"/>
    <mergeCell ref="AK75:AL75"/>
    <mergeCell ref="A73:B73"/>
    <mergeCell ref="A74:B74"/>
    <mergeCell ref="E73:L75"/>
    <mergeCell ref="M73:N73"/>
    <mergeCell ref="Q73:X75"/>
    <mergeCell ref="Y73:Z73"/>
    <mergeCell ref="M74:N74"/>
    <mergeCell ref="Y74:Z74"/>
    <mergeCell ref="AK74:AL74"/>
    <mergeCell ref="AW74:AX74"/>
    <mergeCell ref="BC106:BF106"/>
    <mergeCell ref="BC107:BF107"/>
    <mergeCell ref="AO108:AV110"/>
    <mergeCell ref="AW108:AX108"/>
    <mergeCell ref="BA108:BH110"/>
    <mergeCell ref="AC73:AJ75"/>
    <mergeCell ref="S142:V142"/>
    <mergeCell ref="AW141:AZ141"/>
    <mergeCell ref="AW142:AZ142"/>
    <mergeCell ref="AK141:AN141"/>
    <mergeCell ref="AK142:AN142"/>
    <mergeCell ref="Y141:AB141"/>
    <mergeCell ref="Y142:AB142"/>
    <mergeCell ref="AL9:AP9"/>
    <mergeCell ref="T111:X111"/>
    <mergeCell ref="AX79:BB79"/>
    <mergeCell ref="S107:V107"/>
    <mergeCell ref="AE106:AH106"/>
    <mergeCell ref="AE107:AH107"/>
    <mergeCell ref="AQ106:AT106"/>
    <mergeCell ref="AQ107:AT107"/>
    <mergeCell ref="S37:V37"/>
    <mergeCell ref="AE36:AH36"/>
    <mergeCell ref="AE37:AH37"/>
    <mergeCell ref="AQ36:AT36"/>
    <mergeCell ref="AQ37:AT37"/>
    <mergeCell ref="AW73:AX73"/>
    <mergeCell ref="BA73:BH75"/>
    <mergeCell ref="AW109:AX109"/>
    <mergeCell ref="AW110:AX110"/>
    <mergeCell ref="AW36:AZ36"/>
    <mergeCell ref="AW37:AZ37"/>
    <mergeCell ref="AW75:AX75"/>
    <mergeCell ref="AL47:AP47"/>
    <mergeCell ref="AX45:BB45"/>
    <mergeCell ref="AK38:AL38"/>
    <mergeCell ref="AK73:AL73"/>
    <mergeCell ref="AO73:AV75"/>
    <mergeCell ref="BC141:BF141"/>
    <mergeCell ref="BC142:BF142"/>
    <mergeCell ref="AQ141:AT141"/>
    <mergeCell ref="AQ142:AT142"/>
    <mergeCell ref="BC36:BF36"/>
    <mergeCell ref="BC37:BF37"/>
    <mergeCell ref="BC71:BF71"/>
    <mergeCell ref="BC72:BF72"/>
    <mergeCell ref="AQ71:AT71"/>
    <mergeCell ref="AQ72:AT72"/>
    <mergeCell ref="M141:P141"/>
    <mergeCell ref="M142:P142"/>
    <mergeCell ref="A141:D141"/>
    <mergeCell ref="A142:D142"/>
    <mergeCell ref="G141:J141"/>
    <mergeCell ref="G142:J142"/>
    <mergeCell ref="AC108:AJ110"/>
    <mergeCell ref="AK108:AL108"/>
    <mergeCell ref="AK109:AL109"/>
    <mergeCell ref="M110:N110"/>
    <mergeCell ref="Y110:Z110"/>
    <mergeCell ref="AK110:AL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AE141:AH141"/>
    <mergeCell ref="AE142:AH142"/>
    <mergeCell ref="S141:V141"/>
    <mergeCell ref="A107:D107"/>
    <mergeCell ref="M106:P106"/>
    <mergeCell ref="M107:P107"/>
    <mergeCell ref="Y106:AB106"/>
    <mergeCell ref="Y107:AB107"/>
    <mergeCell ref="AK106:AN106"/>
    <mergeCell ref="AK107:AN107"/>
    <mergeCell ref="AW106:AZ106"/>
    <mergeCell ref="AW107:AZ107"/>
    <mergeCell ref="G107:J107"/>
    <mergeCell ref="S106:V106"/>
    <mergeCell ref="M72:P72"/>
    <mergeCell ref="A72:D72"/>
    <mergeCell ref="G72:J72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W72:AZ72"/>
    <mergeCell ref="AO38:AV40"/>
    <mergeCell ref="AW71:AZ71"/>
    <mergeCell ref="A36:D36"/>
    <mergeCell ref="A37:D37"/>
    <mergeCell ref="G36:J36"/>
    <mergeCell ref="G37:J37"/>
    <mergeCell ref="M36:P36"/>
    <mergeCell ref="M37:P37"/>
    <mergeCell ref="Y36:AB36"/>
    <mergeCell ref="Y37:AB37"/>
    <mergeCell ref="AK36:AN36"/>
    <mergeCell ref="AK37:AN37"/>
    <mergeCell ref="S36:V36"/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Z10:AD10"/>
    <mergeCell ref="J1:K1"/>
    <mergeCell ref="A3:B3"/>
    <mergeCell ref="A5:B5"/>
    <mergeCell ref="E3:L5"/>
    <mergeCell ref="M3:N3"/>
    <mergeCell ref="Q3:X5"/>
    <mergeCell ref="Y3:Z3"/>
    <mergeCell ref="AC3:AJ5"/>
  </mergeCells>
  <phoneticPr fontId="2"/>
  <conditionalFormatting sqref="F6:F35 L6:L35 R6:R27 X6:X35 AD6:AD9 AJ6:AJ35 AP6:AP8 AV6:AV35 BB6:BB35 AP41:AP46 AV41:AV70 BB41:BB44 BH41:BH70 R76:R105 AD76:AD105 AJ88:AJ89 AP76:AP91 AV76:AV105 BB76:BB78 BH76:BH105 F111:F140 L115:L118 R111:R122 R132:R134 AJ117:AJ140 AP111:AP140 AV111:AV140 X78:X105 L125:L140 AP93:AP105 AD111:AD140 R29:R35 AP48:AP70 BB46:BB70 AP10:AP35 BB80:BB105 AD11:AD35 AJ94:AJ105 X112:X113 BH6:BH35 R136:R140 X133:X140 X115:X119">
    <cfRule type="expression" dxfId="60" priority="71" stopIfTrue="1">
      <formula>INDIRECT(ADDRESS(ROW(),COLUMN()))=0</formula>
    </cfRule>
    <cfRule type="expression" dxfId="59" priority="72" stopIfTrue="1">
      <formula>INDIRECT(ADDRESS(ROW(),COLUMN()))=TRUNC(INDIRECT(ADDRESS(ROW(),COLUMN())))</formula>
    </cfRule>
    <cfRule type="expression" dxfId="58" priority="73">
      <formula>ROUNDUP(INDIRECT(ADDRESS(ROW(),COLUMN())),1)=INDIRECT(ADDRESS(ROW(),COLUMN()))</formula>
    </cfRule>
  </conditionalFormatting>
  <conditionalFormatting sqref="B6:B35 H6:H35 N6:N27 T6:T35 Z6:Z35 AF6:AF35 AL6:AL35 AR6:AR35 AX6:AX35 AL41:AL70 AR41:AR70 AX41:AX70 BD41:BD70 N76:N105 Z76:Z105 AF88:AF89 AR76:AR105 AX76:AX105 BD76:BD105 B111:B140 H115:H118 N132:N134 AF117:AF140 AL111:AL140 AR111:AR140 T78:T105 AL76:AL105 H125:H140 Z111:Z140 N29:N35 AF94:AF105 BD6:BD35 N111:N122 T111:T113 N136:N140 T133:T140 T115:T119">
    <cfRule type="expression" dxfId="57" priority="74">
      <formula>OFFSET(INDIRECT(ADDRESS(ROW(),COLUMN())), 0, -1)="●"</formula>
    </cfRule>
  </conditionalFormatting>
  <conditionalFormatting sqref="X76:X77">
    <cfRule type="expression" dxfId="56" priority="67" stopIfTrue="1">
      <formula>INDIRECT(ADDRESS(ROW(),COLUMN()))=0</formula>
    </cfRule>
    <cfRule type="expression" dxfId="55" priority="68" stopIfTrue="1">
      <formula>INDIRECT(ADDRESS(ROW(),COLUMN()))=TRUNC(INDIRECT(ADDRESS(ROW(),COLUMN())))</formula>
    </cfRule>
    <cfRule type="expression" dxfId="54" priority="69">
      <formula>ROUNDUP(INDIRECT(ADDRESS(ROW(),COLUMN())),1)=INDIRECT(ADDRESS(ROW(),COLUMN()))</formula>
    </cfRule>
  </conditionalFormatting>
  <conditionalFormatting sqref="T76:T77">
    <cfRule type="expression" dxfId="53" priority="70">
      <formula>OFFSET(INDIRECT(ADDRESS(ROW(),COLUMN())), 0, -1)="●"</formula>
    </cfRule>
  </conditionalFormatting>
  <conditionalFormatting sqref="L111:L114">
    <cfRule type="expression" dxfId="52" priority="63" stopIfTrue="1">
      <formula>INDIRECT(ADDRESS(ROW(),COLUMN()))=0</formula>
    </cfRule>
    <cfRule type="expression" dxfId="51" priority="64" stopIfTrue="1">
      <formula>INDIRECT(ADDRESS(ROW(),COLUMN()))=TRUNC(INDIRECT(ADDRESS(ROW(),COLUMN())))</formula>
    </cfRule>
    <cfRule type="expression" dxfId="50" priority="65">
      <formula>ROUNDUP(INDIRECT(ADDRESS(ROW(),COLUMN())),1)=INDIRECT(ADDRESS(ROW(),COLUMN()))</formula>
    </cfRule>
  </conditionalFormatting>
  <conditionalFormatting sqref="H111:H114">
    <cfRule type="expression" dxfId="49" priority="66">
      <formula>OFFSET(INDIRECT(ADDRESS(ROW(),COLUMN())), 0, -1)="●"</formula>
    </cfRule>
  </conditionalFormatting>
  <conditionalFormatting sqref="L118:L124">
    <cfRule type="expression" dxfId="48" priority="59" stopIfTrue="1">
      <formula>INDIRECT(ADDRESS(ROW(),COLUMN()))=0</formula>
    </cfRule>
    <cfRule type="expression" dxfId="47" priority="60" stopIfTrue="1">
      <formula>INDIRECT(ADDRESS(ROW(),COLUMN()))=TRUNC(INDIRECT(ADDRESS(ROW(),COLUMN())))</formula>
    </cfRule>
    <cfRule type="expression" dxfId="46" priority="61">
      <formula>ROUNDUP(INDIRECT(ADDRESS(ROW(),COLUMN())),1)=INDIRECT(ADDRESS(ROW(),COLUMN()))</formula>
    </cfRule>
  </conditionalFormatting>
  <conditionalFormatting sqref="H118:H124">
    <cfRule type="expression" dxfId="45" priority="62">
      <formula>OFFSET(INDIRECT(ADDRESS(ROW(),COLUMN())), 0, -1)="●"</formula>
    </cfRule>
  </conditionalFormatting>
  <conditionalFormatting sqref="AJ111:AJ116">
    <cfRule type="expression" dxfId="44" priority="55" stopIfTrue="1">
      <formula>INDIRECT(ADDRESS(ROW(),COLUMN()))=0</formula>
    </cfRule>
    <cfRule type="expression" dxfId="43" priority="56" stopIfTrue="1">
      <formula>INDIRECT(ADDRESS(ROW(),COLUMN()))=TRUNC(INDIRECT(ADDRESS(ROW(),COLUMN())))</formula>
    </cfRule>
    <cfRule type="expression" dxfId="42" priority="57">
      <formula>ROUNDUP(INDIRECT(ADDRESS(ROW(),COLUMN())),1)=INDIRECT(ADDRESS(ROW(),COLUMN()))</formula>
    </cfRule>
  </conditionalFormatting>
  <conditionalFormatting sqref="AF111:AF116">
    <cfRule type="expression" dxfId="41" priority="58">
      <formula>OFFSET(INDIRECT(ADDRESS(ROW(),COLUMN())), 0, -1)="●"</formula>
    </cfRule>
  </conditionalFormatting>
  <conditionalFormatting sqref="R28">
    <cfRule type="expression" dxfId="40" priority="51" stopIfTrue="1">
      <formula>INDIRECT(ADDRESS(ROW(),COLUMN()))=0</formula>
    </cfRule>
    <cfRule type="expression" dxfId="39" priority="52" stopIfTrue="1">
      <formula>INDIRECT(ADDRESS(ROW(),COLUMN()))=TRUNC(INDIRECT(ADDRESS(ROW(),COLUMN())))</formula>
    </cfRule>
    <cfRule type="expression" dxfId="38" priority="53">
      <formula>ROUNDUP(INDIRECT(ADDRESS(ROW(),COLUMN())),1)=INDIRECT(ADDRESS(ROW(),COLUMN()))</formula>
    </cfRule>
  </conditionalFormatting>
  <conditionalFormatting sqref="N28">
    <cfRule type="expression" dxfId="37" priority="54">
      <formula>OFFSET(INDIRECT(ADDRESS(ROW(),COLUMN())), 0, -1)="●"</formula>
    </cfRule>
  </conditionalFormatting>
  <conditionalFormatting sqref="AJ76:AJ87">
    <cfRule type="expression" dxfId="36" priority="47" stopIfTrue="1">
      <formula>INDIRECT(ADDRESS(ROW(),COLUMN()))=0</formula>
    </cfRule>
    <cfRule type="expression" dxfId="35" priority="48" stopIfTrue="1">
      <formula>INDIRECT(ADDRESS(ROW(),COLUMN()))=TRUNC(INDIRECT(ADDRESS(ROW(),COLUMN())))</formula>
    </cfRule>
    <cfRule type="expression" dxfId="34" priority="49">
      <formula>ROUNDUP(INDIRECT(ADDRESS(ROW(),COLUMN())),1)=INDIRECT(ADDRESS(ROW(),COLUMN()))</formula>
    </cfRule>
  </conditionalFormatting>
  <conditionalFormatting sqref="AF76:AF87">
    <cfRule type="expression" dxfId="33" priority="50">
      <formula>OFFSET(INDIRECT(ADDRESS(ROW(),COLUMN())), 0, -1)="●"</formula>
    </cfRule>
  </conditionalFormatting>
  <conditionalFormatting sqref="AJ90:AJ93">
    <cfRule type="expression" dxfId="32" priority="43" stopIfTrue="1">
      <formula>INDIRECT(ADDRESS(ROW(),COLUMN()))=0</formula>
    </cfRule>
    <cfRule type="expression" dxfId="31" priority="44" stopIfTrue="1">
      <formula>INDIRECT(ADDRESS(ROW(),COLUMN()))=TRUNC(INDIRECT(ADDRESS(ROW(),COLUMN())))</formula>
    </cfRule>
    <cfRule type="expression" dxfId="30" priority="45">
      <formula>ROUNDUP(INDIRECT(ADDRESS(ROW(),COLUMN())),1)=INDIRECT(ADDRESS(ROW(),COLUMN()))</formula>
    </cfRule>
  </conditionalFormatting>
  <conditionalFormatting sqref="AF90:AF93">
    <cfRule type="expression" dxfId="29" priority="46">
      <formula>OFFSET(INDIRECT(ADDRESS(ROW(),COLUMN())), 0, -1)="●"</formula>
    </cfRule>
  </conditionalFormatting>
  <conditionalFormatting sqref="R132:R134">
    <cfRule type="expression" dxfId="28" priority="39" stopIfTrue="1">
      <formula>INDIRECT(ADDRESS(ROW(),COLUMN()))=0</formula>
    </cfRule>
    <cfRule type="expression" dxfId="27" priority="40" stopIfTrue="1">
      <formula>INDIRECT(ADDRESS(ROW(),COLUMN()))=TRUNC(INDIRECT(ADDRESS(ROW(),COLUMN())))</formula>
    </cfRule>
    <cfRule type="expression" dxfId="26" priority="41">
      <formula>ROUNDUP(INDIRECT(ADDRESS(ROW(),COLUMN())),1)=INDIRECT(ADDRESS(ROW(),COLUMN()))</formula>
    </cfRule>
  </conditionalFormatting>
  <conditionalFormatting sqref="N132:N134">
    <cfRule type="expression" dxfId="25" priority="42">
      <formula>OFFSET(INDIRECT(ADDRESS(ROW(),COLUMN())), 0, -1)="●"</formula>
    </cfRule>
  </conditionalFormatting>
  <conditionalFormatting sqref="R123:R131">
    <cfRule type="expression" dxfId="24" priority="35" stopIfTrue="1">
      <formula>INDIRECT(ADDRESS(ROW(),COLUMN()))=0</formula>
    </cfRule>
    <cfRule type="expression" dxfId="23" priority="36" stopIfTrue="1">
      <formula>INDIRECT(ADDRESS(ROW(),COLUMN()))=TRUNC(INDIRECT(ADDRESS(ROW(),COLUMN())))</formula>
    </cfRule>
    <cfRule type="expression" dxfId="22" priority="37">
      <formula>ROUNDUP(INDIRECT(ADDRESS(ROW(),COLUMN())),1)=INDIRECT(ADDRESS(ROW(),COLUMN()))</formula>
    </cfRule>
  </conditionalFormatting>
  <conditionalFormatting sqref="N123:N131">
    <cfRule type="expression" dxfId="21" priority="38">
      <formula>OFFSET(INDIRECT(ADDRESS(ROW(),COLUMN())), 0, -1)="●"</formula>
    </cfRule>
  </conditionalFormatting>
  <conditionalFormatting sqref="R135">
    <cfRule type="expression" dxfId="20" priority="31" stopIfTrue="1">
      <formula>INDIRECT(ADDRESS(ROW(),COLUMN()))=0</formula>
    </cfRule>
    <cfRule type="expression" dxfId="19" priority="32" stopIfTrue="1">
      <formula>INDIRECT(ADDRESS(ROW(),COLUMN()))=TRUNC(INDIRECT(ADDRESS(ROW(),COLUMN())))</formula>
    </cfRule>
    <cfRule type="expression" dxfId="18" priority="33">
      <formula>ROUNDUP(INDIRECT(ADDRESS(ROW(),COLUMN())),1)=INDIRECT(ADDRESS(ROW(),COLUMN()))</formula>
    </cfRule>
  </conditionalFormatting>
  <conditionalFormatting sqref="N135">
    <cfRule type="expression" dxfId="17" priority="34">
      <formula>OFFSET(INDIRECT(ADDRESS(ROW(),COLUMN())), 0, -1)="●"</formula>
    </cfRule>
  </conditionalFormatting>
  <conditionalFormatting sqref="X114">
    <cfRule type="expression" dxfId="16" priority="27" stopIfTrue="1">
      <formula>INDIRECT(ADDRESS(ROW(),COLUMN()))=0</formula>
    </cfRule>
    <cfRule type="expression" dxfId="15" priority="28" stopIfTrue="1">
      <formula>INDIRECT(ADDRESS(ROW(),COLUMN()))=TRUNC(INDIRECT(ADDRESS(ROW(),COLUMN())))</formula>
    </cfRule>
    <cfRule type="expression" dxfId="14" priority="29">
      <formula>ROUNDUP(INDIRECT(ADDRESS(ROW(),COLUMN())),1)=INDIRECT(ADDRESS(ROW(),COLUMN()))</formula>
    </cfRule>
  </conditionalFormatting>
  <conditionalFormatting sqref="T114">
    <cfRule type="expression" dxfId="13" priority="30">
      <formula>OFFSET(INDIRECT(ADDRESS(ROW(),COLUMN())), 0, -1)="●"</formula>
    </cfRule>
  </conditionalFormatting>
  <conditionalFormatting sqref="BB111:BB140 BH111:BH14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X111:AX140 BD112:BD140">
    <cfRule type="expression" dxfId="9" priority="13">
      <formula>OFFSET(INDIRECT(ADDRESS(ROW(),COLUMN())), 0, -1)="●"</formula>
    </cfRule>
  </conditionalFormatting>
  <conditionalFormatting sqref="BD111">
    <cfRule type="expression" dxfId="8" priority="9">
      <formula>OFFSET(INDIRECT(ADDRESS(ROW(),COLUMN())), 0, -1)="●"</formula>
    </cfRule>
  </conditionalFormatting>
  <conditionalFormatting sqref="F41:F70 L41:L70 R41:R70 X41:X70 AD41:AD70 AJ41:AJ7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41:B70 H41:H70 N41:N70 T41:T70 Z41:Z70 AF41:AF70">
    <cfRule type="expression" dxfId="4" priority="8">
      <formula>OFFSET(INDIRECT(ADDRESS(ROW(),COLUMN())), 0, -1)="●"</formula>
    </cfRule>
  </conditionalFormatting>
  <conditionalFormatting sqref="F76:F105 L76:L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76:B105 H76:H10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家庭配布チェック用</vt:lpstr>
      <vt:lpstr>家庭配布チェック用!Print_Area</vt:lpstr>
      <vt:lpstr>家庭配布チェック用!Print_Titles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hs01</dc:creator>
  <cp:lastModifiedBy>川崎市</cp:lastModifiedBy>
  <cp:lastPrinted>2023-08-02T05:25:40Z</cp:lastPrinted>
  <dcterms:created xsi:type="dcterms:W3CDTF">2016-04-11T07:22:44Z</dcterms:created>
  <dcterms:modified xsi:type="dcterms:W3CDTF">2023-08-28T01:13:23Z</dcterms:modified>
</cp:coreProperties>
</file>