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65" windowWidth="11970" windowHeight="3120" activeTab="0"/>
  </bookViews>
  <sheets>
    <sheet name="53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<sst xmlns="http://schemas.openxmlformats.org/spreadsheetml/2006/main" count="78" uniqueCount="66">
  <si>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平　成</t>
  </si>
  <si>
    <t>定期積金</t>
  </si>
  <si>
    <t>定期</t>
  </si>
  <si>
    <t>別段</t>
  </si>
  <si>
    <t>普通</t>
  </si>
  <si>
    <t>当座</t>
  </si>
  <si>
    <t>総額</t>
  </si>
  <si>
    <t>その他</t>
  </si>
  <si>
    <t>証書</t>
  </si>
  <si>
    <t>手形</t>
  </si>
  <si>
    <t>総額</t>
  </si>
  <si>
    <t>年度・月別</t>
  </si>
  <si>
    <t>貯金</t>
  </si>
  <si>
    <t>金</t>
  </si>
  <si>
    <t>貸出</t>
  </si>
  <si>
    <t>有価証券</t>
  </si>
  <si>
    <t>預け金</t>
  </si>
  <si>
    <t>現金</t>
  </si>
  <si>
    <t>店舗数</t>
  </si>
  <si>
    <t>組合数</t>
  </si>
  <si>
    <t>年度・月別</t>
  </si>
  <si>
    <t xml:space="preserve"> 3 123 131</t>
  </si>
  <si>
    <t xml:space="preserve"> 260 380 265</t>
  </si>
  <si>
    <t xml:space="preserve"> 12 239 312</t>
  </si>
  <si>
    <t xml:space="preserve"> 420 466 893</t>
  </si>
  <si>
    <t xml:space="preserve"> 10 577 933</t>
  </si>
  <si>
    <t xml:space="preserve"> 405 486 205</t>
  </si>
  <si>
    <t xml:space="preserve"> 4 402 755</t>
  </si>
  <si>
    <t xml:space="preserve"> 643 708 151</t>
  </si>
  <si>
    <t xml:space="preserve"> 1 278 511</t>
  </si>
  <si>
    <t xml:space="preserve"> 106 616 032</t>
  </si>
  <si>
    <t xml:space="preserve">  928 599</t>
  </si>
  <si>
    <t xml:space="preserve"> 477 508 369</t>
  </si>
  <si>
    <t xml:space="preserve"> 57 376 640</t>
  </si>
  <si>
    <t>　　　合　　　主　　　要　　　勘　　　定</t>
  </si>
  <si>
    <t>年　度</t>
  </si>
  <si>
    <t>月</t>
  </si>
  <si>
    <t>月</t>
  </si>
  <si>
    <t>月</t>
  </si>
  <si>
    <t>（単位　1 000円）</t>
  </si>
  <si>
    <t xml:space="preserve"> 資料：神奈川県信用農業協同組合連合会金融推進部</t>
  </si>
  <si>
    <t>本表は農業協同組合市内全体の勘定を年　　　</t>
  </si>
  <si>
    <t>　　　度末（月末）現在で表わしたものである。</t>
  </si>
  <si>
    <t>出資予約</t>
  </si>
  <si>
    <t>年　度</t>
  </si>
  <si>
    <t>12　年</t>
  </si>
  <si>
    <t xml:space="preserve"> 9 年 度</t>
  </si>
  <si>
    <t>11 年 度</t>
  </si>
  <si>
    <t xml:space="preserve">         5 月</t>
  </si>
  <si>
    <t xml:space="preserve">         6 月</t>
  </si>
  <si>
    <t xml:space="preserve">         7 月</t>
  </si>
  <si>
    <t xml:space="preserve">         8 月</t>
  </si>
  <si>
    <t xml:space="preserve">         9 月</t>
  </si>
  <si>
    <t xml:space="preserve">        10 月</t>
  </si>
  <si>
    <t xml:space="preserve">        11 月</t>
  </si>
  <si>
    <t xml:space="preserve">        12 月</t>
  </si>
  <si>
    <t xml:space="preserve">         2 月</t>
  </si>
  <si>
    <t xml:space="preserve">         3 月</t>
  </si>
  <si>
    <t>５３　　農　　 業　　 協　　 同　　 組　　　</t>
  </si>
  <si>
    <t>13　年</t>
  </si>
  <si>
    <t>平成8年度</t>
  </si>
  <si>
    <t xml:space="preserve"> 10 年 度</t>
  </si>
  <si>
    <t>12 年 度</t>
  </si>
  <si>
    <t>12年   4 月</t>
  </si>
  <si>
    <t>13年   1 月</t>
  </si>
  <si>
    <t>(注)普通貯金には納税準備貯金を含む。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</si>
</sst>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\-###\ ##0_ ;_ * &quot;-&quot;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distributed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distributed"/>
    </xf>
    <xf numFmtId="49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7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76" fontId="2" fillId="0" borderId="1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6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5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6.625" style="0" customWidth="1"/>
    <col min="4" max="5" width="5.875" style="0" customWidth="1"/>
    <col min="6" max="6" width="10.125" style="0" customWidth="1"/>
    <col min="7" max="7" width="10.625" style="0" customWidth="1"/>
    <col min="8" max="8" width="10.125" style="0" customWidth="1"/>
    <col min="9" max="9" width="11.625" style="0" customWidth="1"/>
    <col min="10" max="10" width="10.125" style="0" customWidth="1"/>
    <col min="11" max="11" width="10.625" style="0" customWidth="1"/>
    <col min="12" max="12" width="10.375" style="0" customWidth="1"/>
    <col min="13" max="13" width="10.75390625" style="0" customWidth="1"/>
    <col min="14" max="14" width="10.375" style="0" customWidth="1"/>
    <col min="15" max="15" width="10.75390625" style="0" customWidth="1"/>
    <col min="16" max="16" width="10.375" style="0" customWidth="1"/>
    <col min="17" max="18" width="10.75390625" style="0" customWidth="1"/>
    <col min="19" max="19" width="7.625" style="0" customWidth="1"/>
    <col min="20" max="20" width="8.125" style="0" customWidth="1"/>
  </cols>
  <sheetData>
    <row r="1" spans="11:12" s="8" customFormat="1" ht="14.25">
      <c r="K1" s="9" t="s">
        <v>58</v>
      </c>
      <c r="L1" s="8" t="s">
        <v>34</v>
      </c>
    </row>
    <row r="2" spans="11:20" s="18" customFormat="1" ht="18" customHeight="1">
      <c r="K2" s="17" t="s">
        <v>41</v>
      </c>
      <c r="L2" s="18" t="s">
        <v>42</v>
      </c>
      <c r="S2" s="27" t="s">
        <v>39</v>
      </c>
      <c r="T2" s="27"/>
    </row>
    <row r="3" spans="19:20" s="18" customFormat="1" ht="9.75" customHeight="1" thickBot="1">
      <c r="S3" s="28"/>
      <c r="T3" s="28"/>
    </row>
    <row r="4" spans="1:20" ht="14.25" thickTop="1">
      <c r="A4" s="29" t="s">
        <v>20</v>
      </c>
      <c r="B4" s="30"/>
      <c r="C4" s="31"/>
      <c r="D4" s="38" t="s">
        <v>19</v>
      </c>
      <c r="E4" s="38" t="s">
        <v>18</v>
      </c>
      <c r="F4" s="40" t="s">
        <v>17</v>
      </c>
      <c r="G4" s="40" t="s">
        <v>16</v>
      </c>
      <c r="H4" s="40" t="s">
        <v>15</v>
      </c>
      <c r="I4" s="34" t="s">
        <v>14</v>
      </c>
      <c r="J4" s="35"/>
      <c r="K4" s="35"/>
      <c r="L4" s="13" t="s">
        <v>13</v>
      </c>
      <c r="M4" s="40" t="s">
        <v>12</v>
      </c>
      <c r="N4" s="40"/>
      <c r="O4" s="40"/>
      <c r="P4" s="40"/>
      <c r="Q4" s="40"/>
      <c r="R4" s="40"/>
      <c r="S4" s="40"/>
      <c r="T4" s="36" t="s">
        <v>11</v>
      </c>
    </row>
    <row r="5" spans="1:20" ht="13.5">
      <c r="A5" s="32"/>
      <c r="B5" s="32"/>
      <c r="C5" s="33"/>
      <c r="D5" s="39"/>
      <c r="E5" s="39"/>
      <c r="F5" s="41"/>
      <c r="G5" s="41"/>
      <c r="H5" s="41"/>
      <c r="I5" s="7" t="s">
        <v>10</v>
      </c>
      <c r="J5" s="7" t="s">
        <v>9</v>
      </c>
      <c r="K5" s="7" t="s">
        <v>8</v>
      </c>
      <c r="L5" s="23" t="s">
        <v>7</v>
      </c>
      <c r="M5" s="7" t="s">
        <v>6</v>
      </c>
      <c r="N5" s="7" t="s">
        <v>5</v>
      </c>
      <c r="O5" s="7" t="s">
        <v>4</v>
      </c>
      <c r="P5" s="7" t="s">
        <v>3</v>
      </c>
      <c r="Q5" s="7" t="s">
        <v>2</v>
      </c>
      <c r="R5" s="7" t="s">
        <v>1</v>
      </c>
      <c r="S5" s="24" t="s">
        <v>43</v>
      </c>
      <c r="T5" s="37"/>
    </row>
    <row r="6" spans="1:20" ht="13.5" customHeight="1">
      <c r="A6" s="5" t="s">
        <v>0</v>
      </c>
      <c r="B6" s="19">
        <v>8</v>
      </c>
      <c r="C6" s="15" t="s">
        <v>44</v>
      </c>
      <c r="D6" s="20">
        <v>4</v>
      </c>
      <c r="E6" s="20">
        <v>38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  <c r="L6" s="21" t="s">
        <v>27</v>
      </c>
      <c r="M6" s="21" t="s">
        <v>28</v>
      </c>
      <c r="N6" s="21" t="s">
        <v>29</v>
      </c>
      <c r="O6" s="21" t="s">
        <v>30</v>
      </c>
      <c r="P6" s="21" t="s">
        <v>31</v>
      </c>
      <c r="Q6" s="21" t="s">
        <v>32</v>
      </c>
      <c r="R6" s="21" t="s">
        <v>33</v>
      </c>
      <c r="S6" s="21">
        <v>0</v>
      </c>
      <c r="T6" s="14" t="s">
        <v>60</v>
      </c>
    </row>
    <row r="7" spans="1:20" ht="12" customHeight="1">
      <c r="A7" s="1"/>
      <c r="B7" s="1">
        <v>9</v>
      </c>
      <c r="C7" s="3" t="s">
        <v>44</v>
      </c>
      <c r="D7" s="20">
        <v>1</v>
      </c>
      <c r="E7" s="20">
        <v>37</v>
      </c>
      <c r="F7" s="21">
        <v>3255392</v>
      </c>
      <c r="G7" s="21">
        <v>274988780</v>
      </c>
      <c r="H7" s="21">
        <v>11657939</v>
      </c>
      <c r="I7" s="21">
        <v>421988499</v>
      </c>
      <c r="J7" s="21">
        <v>7078426</v>
      </c>
      <c r="K7" s="21">
        <v>410571954</v>
      </c>
      <c r="L7" s="21">
        <v>4338119</v>
      </c>
      <c r="M7" s="21">
        <v>666222256</v>
      </c>
      <c r="N7" s="21">
        <v>1137738</v>
      </c>
      <c r="O7" s="21">
        <v>107117387</v>
      </c>
      <c r="P7" s="21">
        <v>908702</v>
      </c>
      <c r="Q7" s="21">
        <v>497510534</v>
      </c>
      <c r="R7" s="21">
        <v>56633844</v>
      </c>
      <c r="S7" s="21">
        <v>0</v>
      </c>
      <c r="T7" s="25" t="s">
        <v>46</v>
      </c>
    </row>
    <row r="8" spans="1:20" ht="12" customHeight="1">
      <c r="A8" s="1"/>
      <c r="B8" s="1">
        <v>10</v>
      </c>
      <c r="C8" s="3" t="s">
        <v>44</v>
      </c>
      <c r="D8" s="20">
        <v>1</v>
      </c>
      <c r="E8" s="20">
        <v>37</v>
      </c>
      <c r="F8" s="21">
        <v>3732955</v>
      </c>
      <c r="G8" s="21">
        <v>284247567</v>
      </c>
      <c r="H8" s="21">
        <v>22268888</v>
      </c>
      <c r="I8" s="21">
        <v>425363449</v>
      </c>
      <c r="J8" s="21">
        <v>5405043</v>
      </c>
      <c r="K8" s="21">
        <v>415923044</v>
      </c>
      <c r="L8" s="21">
        <v>4035362</v>
      </c>
      <c r="M8" s="21">
        <v>686424665</v>
      </c>
      <c r="N8" s="21">
        <v>1295099</v>
      </c>
      <c r="O8" s="21">
        <v>111873213</v>
      </c>
      <c r="P8" s="21">
        <v>826628</v>
      </c>
      <c r="Q8" s="21">
        <v>509665905</v>
      </c>
      <c r="R8" s="21">
        <v>59707945</v>
      </c>
      <c r="S8" s="21">
        <v>0</v>
      </c>
      <c r="T8" s="25" t="s">
        <v>61</v>
      </c>
    </row>
    <row r="9" spans="1:20" ht="12" customHeight="1">
      <c r="A9" s="1"/>
      <c r="B9" s="1">
        <v>11</v>
      </c>
      <c r="C9" s="3" t="s">
        <v>44</v>
      </c>
      <c r="D9" s="20">
        <v>1</v>
      </c>
      <c r="E9" s="20">
        <v>37</v>
      </c>
      <c r="F9" s="21">
        <v>3203830</v>
      </c>
      <c r="G9" s="21">
        <v>304107468</v>
      </c>
      <c r="H9" s="21">
        <v>34922882</v>
      </c>
      <c r="I9" s="21">
        <v>425040815</v>
      </c>
      <c r="J9" s="21">
        <v>4687901</v>
      </c>
      <c r="K9" s="21">
        <v>416721947</v>
      </c>
      <c r="L9" s="21">
        <v>3630966</v>
      </c>
      <c r="M9" s="21">
        <v>719964987</v>
      </c>
      <c r="N9" s="21">
        <v>1286592</v>
      </c>
      <c r="O9" s="21">
        <v>119772561</v>
      </c>
      <c r="P9" s="21">
        <v>698758</v>
      </c>
      <c r="Q9" s="21">
        <v>532852980</v>
      </c>
      <c r="R9" s="21">
        <v>62399537</v>
      </c>
      <c r="S9" s="21">
        <v>0</v>
      </c>
      <c r="T9" s="25" t="s">
        <v>47</v>
      </c>
    </row>
    <row r="10" spans="1:20" ht="12.75" customHeight="1">
      <c r="A10" s="6"/>
      <c r="B10" s="6">
        <v>12</v>
      </c>
      <c r="C10" s="16" t="s">
        <v>35</v>
      </c>
      <c r="D10" s="42">
        <f>D22</f>
        <v>1</v>
      </c>
      <c r="E10" s="42">
        <f aca="true" t="shared" si="0" ref="E10:R10">E22</f>
        <v>37</v>
      </c>
      <c r="F10" s="42">
        <f t="shared" si="0"/>
        <v>2953221</v>
      </c>
      <c r="G10" s="42">
        <f t="shared" si="0"/>
        <v>353882052</v>
      </c>
      <c r="H10" s="42">
        <f t="shared" si="0"/>
        <v>23967943</v>
      </c>
      <c r="I10" s="42">
        <f t="shared" si="0"/>
        <v>451873041</v>
      </c>
      <c r="J10" s="42">
        <f t="shared" si="0"/>
        <v>3769104</v>
      </c>
      <c r="K10" s="42">
        <f t="shared" si="0"/>
        <v>444949799</v>
      </c>
      <c r="L10" s="42">
        <f t="shared" si="0"/>
        <v>3154138</v>
      </c>
      <c r="M10" s="42">
        <f t="shared" si="0"/>
        <v>751916729</v>
      </c>
      <c r="N10" s="42">
        <f t="shared" si="0"/>
        <v>1014906</v>
      </c>
      <c r="O10" s="42">
        <f t="shared" si="0"/>
        <v>127101003</v>
      </c>
      <c r="P10" s="42">
        <f t="shared" si="0"/>
        <v>813898</v>
      </c>
      <c r="Q10" s="42">
        <f t="shared" si="0"/>
        <v>556538149</v>
      </c>
      <c r="R10" s="43">
        <f t="shared" si="0"/>
        <v>63908806</v>
      </c>
      <c r="S10" s="44">
        <v>0</v>
      </c>
      <c r="T10" s="26" t="s">
        <v>62</v>
      </c>
    </row>
    <row r="11" spans="1:20" ht="13.5" customHeight="1">
      <c r="A11" s="5" t="s">
        <v>45</v>
      </c>
      <c r="B11" s="19">
        <v>4</v>
      </c>
      <c r="C11" s="3" t="s">
        <v>36</v>
      </c>
      <c r="D11" s="45">
        <v>1</v>
      </c>
      <c r="E11" s="46">
        <v>37</v>
      </c>
      <c r="F11" s="47">
        <v>3500920</v>
      </c>
      <c r="G11" s="47">
        <v>305376763</v>
      </c>
      <c r="H11" s="47">
        <v>31242766</v>
      </c>
      <c r="I11" s="47">
        <v>425263251</v>
      </c>
      <c r="J11" s="47">
        <v>4723510</v>
      </c>
      <c r="K11" s="47">
        <v>417074484</v>
      </c>
      <c r="L11" s="47">
        <v>3465257</v>
      </c>
      <c r="M11" s="47">
        <v>715833259</v>
      </c>
      <c r="N11" s="47">
        <v>1003660</v>
      </c>
      <c r="O11" s="47">
        <v>119628766</v>
      </c>
      <c r="P11" s="47">
        <v>930137</v>
      </c>
      <c r="Q11" s="47">
        <v>530013326</v>
      </c>
      <c r="R11" s="47">
        <v>61568975</v>
      </c>
      <c r="S11" s="48">
        <v>0</v>
      </c>
      <c r="T11" s="4" t="s">
        <v>63</v>
      </c>
    </row>
    <row r="12" spans="1:20" ht="11.25" customHeight="1">
      <c r="A12" s="1"/>
      <c r="B12" s="1">
        <v>5</v>
      </c>
      <c r="C12" s="3" t="s">
        <v>37</v>
      </c>
      <c r="D12" s="45">
        <v>1</v>
      </c>
      <c r="E12" s="46">
        <v>37</v>
      </c>
      <c r="F12" s="47">
        <v>3437756</v>
      </c>
      <c r="G12" s="47">
        <v>304811025</v>
      </c>
      <c r="H12" s="47">
        <v>30226091</v>
      </c>
      <c r="I12" s="47">
        <v>423619579</v>
      </c>
      <c r="J12" s="47">
        <v>4304940</v>
      </c>
      <c r="K12" s="47">
        <v>415764631</v>
      </c>
      <c r="L12" s="47">
        <v>3550007</v>
      </c>
      <c r="M12" s="47">
        <v>715052390</v>
      </c>
      <c r="N12" s="47">
        <v>983196</v>
      </c>
      <c r="O12" s="47">
        <v>116588966</v>
      </c>
      <c r="P12" s="47">
        <v>6363915</v>
      </c>
      <c r="Q12" s="47">
        <v>526315249</v>
      </c>
      <c r="R12" s="47">
        <v>61573058</v>
      </c>
      <c r="S12" s="48">
        <v>0</v>
      </c>
      <c r="T12" s="2" t="s">
        <v>48</v>
      </c>
    </row>
    <row r="13" spans="1:20" ht="11.25" customHeight="1">
      <c r="A13" s="1"/>
      <c r="B13" s="19">
        <v>6</v>
      </c>
      <c r="C13" s="3" t="s">
        <v>37</v>
      </c>
      <c r="D13" s="45">
        <v>1</v>
      </c>
      <c r="E13" s="46">
        <v>37</v>
      </c>
      <c r="F13" s="47">
        <v>3332375</v>
      </c>
      <c r="G13" s="47">
        <v>320059433</v>
      </c>
      <c r="H13" s="47">
        <v>26706023</v>
      </c>
      <c r="I13" s="47">
        <v>434658571</v>
      </c>
      <c r="J13" s="47">
        <v>4596882</v>
      </c>
      <c r="K13" s="47">
        <v>426633612</v>
      </c>
      <c r="L13" s="47">
        <v>3428078</v>
      </c>
      <c r="M13" s="47">
        <v>727486883</v>
      </c>
      <c r="N13" s="47">
        <v>969520</v>
      </c>
      <c r="O13" s="47">
        <v>117987305</v>
      </c>
      <c r="P13" s="47">
        <v>2644464</v>
      </c>
      <c r="Q13" s="47">
        <v>542534784</v>
      </c>
      <c r="R13" s="47">
        <v>60877338</v>
      </c>
      <c r="S13" s="48">
        <v>0</v>
      </c>
      <c r="T13" s="2" t="s">
        <v>49</v>
      </c>
    </row>
    <row r="14" spans="1:20" ht="11.25" customHeight="1">
      <c r="A14" s="1"/>
      <c r="B14" s="1">
        <v>7</v>
      </c>
      <c r="C14" s="3" t="s">
        <v>38</v>
      </c>
      <c r="D14" s="45">
        <v>1</v>
      </c>
      <c r="E14" s="46">
        <v>37</v>
      </c>
      <c r="F14" s="47">
        <v>4721310</v>
      </c>
      <c r="G14" s="47">
        <v>330368245</v>
      </c>
      <c r="H14" s="47">
        <v>27543647</v>
      </c>
      <c r="I14" s="47">
        <v>434765144</v>
      </c>
      <c r="J14" s="47">
        <v>4613044</v>
      </c>
      <c r="K14" s="47">
        <v>426746949</v>
      </c>
      <c r="L14" s="47">
        <v>3405152</v>
      </c>
      <c r="M14" s="47">
        <v>741086876</v>
      </c>
      <c r="N14" s="47">
        <v>1374565</v>
      </c>
      <c r="O14" s="47">
        <v>113766386</v>
      </c>
      <c r="P14" s="47">
        <v>4384110</v>
      </c>
      <c r="Q14" s="47">
        <v>555775119</v>
      </c>
      <c r="R14" s="47">
        <v>60626263</v>
      </c>
      <c r="S14" s="48">
        <v>0</v>
      </c>
      <c r="T14" s="2" t="s">
        <v>50</v>
      </c>
    </row>
    <row r="15" spans="1:20" ht="11.25" customHeight="1">
      <c r="A15" s="1"/>
      <c r="B15" s="19">
        <v>8</v>
      </c>
      <c r="C15" s="3" t="s">
        <v>38</v>
      </c>
      <c r="D15" s="45">
        <v>1</v>
      </c>
      <c r="E15" s="46">
        <v>37</v>
      </c>
      <c r="F15" s="47">
        <v>3124299</v>
      </c>
      <c r="G15" s="47">
        <v>326556079</v>
      </c>
      <c r="H15" s="47">
        <v>30987040</v>
      </c>
      <c r="I15" s="47">
        <v>433774174</v>
      </c>
      <c r="J15" s="47">
        <v>4218193</v>
      </c>
      <c r="K15" s="47">
        <v>426150483</v>
      </c>
      <c r="L15" s="47">
        <v>3405499</v>
      </c>
      <c r="M15" s="47">
        <v>736211505</v>
      </c>
      <c r="N15" s="47">
        <v>999257</v>
      </c>
      <c r="O15" s="47">
        <v>115272289</v>
      </c>
      <c r="P15" s="47">
        <v>2513092</v>
      </c>
      <c r="Q15" s="47">
        <v>553462934</v>
      </c>
      <c r="R15" s="47">
        <v>61385112</v>
      </c>
      <c r="S15" s="48">
        <v>0</v>
      </c>
      <c r="T15" s="2" t="s">
        <v>51</v>
      </c>
    </row>
    <row r="16" spans="1:20" ht="11.25" customHeight="1">
      <c r="A16" s="1"/>
      <c r="B16" s="1">
        <v>9</v>
      </c>
      <c r="C16" s="3" t="s">
        <v>38</v>
      </c>
      <c r="D16" s="45">
        <v>1</v>
      </c>
      <c r="E16" s="46">
        <v>37</v>
      </c>
      <c r="F16" s="47">
        <v>3567241</v>
      </c>
      <c r="G16" s="47">
        <v>312427558</v>
      </c>
      <c r="H16" s="47">
        <v>40669029</v>
      </c>
      <c r="I16" s="47">
        <v>434409785</v>
      </c>
      <c r="J16" s="47">
        <v>4279768</v>
      </c>
      <c r="K16" s="47">
        <v>426729812</v>
      </c>
      <c r="L16" s="47">
        <v>3400205</v>
      </c>
      <c r="M16" s="47">
        <v>732336010</v>
      </c>
      <c r="N16" s="47">
        <v>1061100</v>
      </c>
      <c r="O16" s="47">
        <v>116144847</v>
      </c>
      <c r="P16" s="47">
        <v>1353468</v>
      </c>
      <c r="Q16" s="47">
        <v>548979950</v>
      </c>
      <c r="R16" s="47">
        <v>62142214</v>
      </c>
      <c r="S16" s="48">
        <v>0</v>
      </c>
      <c r="T16" s="2" t="s">
        <v>52</v>
      </c>
    </row>
    <row r="17" spans="1:20" ht="13.5" customHeight="1">
      <c r="A17" s="1"/>
      <c r="B17" s="19">
        <v>10</v>
      </c>
      <c r="C17" s="3" t="s">
        <v>38</v>
      </c>
      <c r="D17" s="45">
        <v>1</v>
      </c>
      <c r="E17" s="46">
        <v>37</v>
      </c>
      <c r="F17" s="47">
        <v>3657016</v>
      </c>
      <c r="G17" s="47">
        <v>310919728</v>
      </c>
      <c r="H17" s="47">
        <v>41208281</v>
      </c>
      <c r="I17" s="47">
        <v>434179498</v>
      </c>
      <c r="J17" s="47">
        <v>3807384</v>
      </c>
      <c r="K17" s="47">
        <v>427017653</v>
      </c>
      <c r="L17" s="47">
        <v>3354461</v>
      </c>
      <c r="M17" s="47">
        <v>730307948</v>
      </c>
      <c r="N17" s="47">
        <v>1238567</v>
      </c>
      <c r="O17" s="47">
        <v>121705220</v>
      </c>
      <c r="P17" s="47">
        <v>2471401</v>
      </c>
      <c r="Q17" s="47">
        <v>540236978</v>
      </c>
      <c r="R17" s="47">
        <v>62020359</v>
      </c>
      <c r="S17" s="48">
        <v>0</v>
      </c>
      <c r="T17" s="2" t="s">
        <v>53</v>
      </c>
    </row>
    <row r="18" spans="1:20" ht="11.25" customHeight="1">
      <c r="A18" s="1"/>
      <c r="B18" s="1">
        <v>11</v>
      </c>
      <c r="C18" s="3" t="s">
        <v>38</v>
      </c>
      <c r="D18" s="45">
        <v>1</v>
      </c>
      <c r="E18" s="46">
        <v>37</v>
      </c>
      <c r="F18" s="47">
        <v>3789524</v>
      </c>
      <c r="G18" s="47">
        <v>336586355</v>
      </c>
      <c r="H18" s="47">
        <v>21896333</v>
      </c>
      <c r="I18" s="47">
        <v>434528344</v>
      </c>
      <c r="J18" s="47">
        <v>3861414</v>
      </c>
      <c r="K18" s="47">
        <v>427305585</v>
      </c>
      <c r="L18" s="47">
        <v>3361344</v>
      </c>
      <c r="M18" s="47">
        <v>738177540</v>
      </c>
      <c r="N18" s="47">
        <v>1042550</v>
      </c>
      <c r="O18" s="47">
        <v>117409803</v>
      </c>
      <c r="P18" s="47">
        <v>1374897</v>
      </c>
      <c r="Q18" s="47">
        <v>554200729</v>
      </c>
      <c r="R18" s="47">
        <v>61739703</v>
      </c>
      <c r="S18" s="48">
        <v>0</v>
      </c>
      <c r="T18" s="2" t="s">
        <v>54</v>
      </c>
    </row>
    <row r="19" spans="1:20" ht="11.25" customHeight="1">
      <c r="A19" s="1"/>
      <c r="B19" s="19">
        <v>12</v>
      </c>
      <c r="C19" s="3" t="s">
        <v>38</v>
      </c>
      <c r="D19" s="45">
        <v>1</v>
      </c>
      <c r="E19" s="46">
        <v>37</v>
      </c>
      <c r="F19" s="47">
        <v>3134221</v>
      </c>
      <c r="G19" s="47">
        <v>355763336</v>
      </c>
      <c r="H19" s="47">
        <v>22291766</v>
      </c>
      <c r="I19" s="47">
        <v>436928817</v>
      </c>
      <c r="J19" s="47">
        <v>4229594</v>
      </c>
      <c r="K19" s="47">
        <v>429613254</v>
      </c>
      <c r="L19" s="47">
        <v>3085968</v>
      </c>
      <c r="M19" s="47">
        <v>760042150</v>
      </c>
      <c r="N19" s="47">
        <v>1480161</v>
      </c>
      <c r="O19" s="47">
        <v>121168951</v>
      </c>
      <c r="P19" s="47">
        <v>1346260</v>
      </c>
      <c r="Q19" s="47">
        <v>571388250</v>
      </c>
      <c r="R19" s="47">
        <v>61686815</v>
      </c>
      <c r="S19" s="48">
        <v>0</v>
      </c>
      <c r="T19" s="2" t="s">
        <v>55</v>
      </c>
    </row>
    <row r="20" spans="1:20" ht="11.25" customHeight="1">
      <c r="A20" s="5" t="s">
        <v>59</v>
      </c>
      <c r="B20" s="19">
        <v>1</v>
      </c>
      <c r="C20" s="3" t="s">
        <v>38</v>
      </c>
      <c r="D20" s="45">
        <v>1</v>
      </c>
      <c r="E20" s="46">
        <v>37</v>
      </c>
      <c r="F20" s="47">
        <v>3320909</v>
      </c>
      <c r="G20" s="47">
        <v>359505699</v>
      </c>
      <c r="H20" s="47">
        <v>22290593</v>
      </c>
      <c r="I20" s="47">
        <v>425962561</v>
      </c>
      <c r="J20" s="47">
        <v>3655775</v>
      </c>
      <c r="K20" s="47">
        <v>419148083</v>
      </c>
      <c r="L20" s="47">
        <v>3158703</v>
      </c>
      <c r="M20" s="47">
        <v>753775199</v>
      </c>
      <c r="N20" s="47">
        <v>1008617</v>
      </c>
      <c r="O20" s="47">
        <v>120086515</v>
      </c>
      <c r="P20" s="47">
        <v>2066301</v>
      </c>
      <c r="Q20" s="47">
        <v>565542833</v>
      </c>
      <c r="R20" s="47">
        <v>62540482</v>
      </c>
      <c r="S20" s="48">
        <v>0</v>
      </c>
      <c r="T20" s="4" t="s">
        <v>64</v>
      </c>
    </row>
    <row r="21" spans="1:20" ht="11.25" customHeight="1">
      <c r="A21" s="1"/>
      <c r="B21" s="1">
        <v>2</v>
      </c>
      <c r="C21" s="3" t="s">
        <v>38</v>
      </c>
      <c r="D21" s="45">
        <v>1</v>
      </c>
      <c r="E21" s="46">
        <v>37</v>
      </c>
      <c r="F21" s="47">
        <v>3452091</v>
      </c>
      <c r="G21" s="47">
        <v>359553875</v>
      </c>
      <c r="H21" s="47">
        <v>23136926</v>
      </c>
      <c r="I21" s="47">
        <v>451639227</v>
      </c>
      <c r="J21" s="47">
        <v>3859322</v>
      </c>
      <c r="K21" s="47">
        <v>444558892</v>
      </c>
      <c r="L21" s="47">
        <v>3221013</v>
      </c>
      <c r="M21" s="47">
        <v>756941496</v>
      </c>
      <c r="N21" s="47">
        <v>865063</v>
      </c>
      <c r="O21" s="47">
        <v>123111680</v>
      </c>
      <c r="P21" s="47">
        <v>3866257</v>
      </c>
      <c r="Q21" s="47">
        <v>563111751</v>
      </c>
      <c r="R21" s="47">
        <v>63471303</v>
      </c>
      <c r="S21" s="48">
        <v>0</v>
      </c>
      <c r="T21" s="2" t="s">
        <v>56</v>
      </c>
    </row>
    <row r="22" spans="1:20" ht="11.25" customHeight="1" thickBot="1">
      <c r="A22" s="10"/>
      <c r="B22" s="10">
        <v>3</v>
      </c>
      <c r="C22" s="11" t="s">
        <v>38</v>
      </c>
      <c r="D22" s="49">
        <v>1</v>
      </c>
      <c r="E22" s="50">
        <v>37</v>
      </c>
      <c r="F22" s="50">
        <v>2953221</v>
      </c>
      <c r="G22" s="50">
        <v>353882052</v>
      </c>
      <c r="H22" s="50">
        <v>23967943</v>
      </c>
      <c r="I22" s="50">
        <v>451873041</v>
      </c>
      <c r="J22" s="50">
        <v>3769104</v>
      </c>
      <c r="K22" s="50">
        <v>444949799</v>
      </c>
      <c r="L22" s="50">
        <v>3154138</v>
      </c>
      <c r="M22" s="50">
        <v>751916729</v>
      </c>
      <c r="N22" s="50">
        <v>1014906</v>
      </c>
      <c r="O22" s="50">
        <v>127101003</v>
      </c>
      <c r="P22" s="50">
        <v>813898</v>
      </c>
      <c r="Q22" s="50">
        <v>556538149</v>
      </c>
      <c r="R22" s="50">
        <v>63908806</v>
      </c>
      <c r="S22" s="51">
        <v>0</v>
      </c>
      <c r="T22" s="12" t="s">
        <v>57</v>
      </c>
    </row>
    <row r="23" spans="1:20" ht="11.25" customHeight="1" thickTop="1">
      <c r="A23" s="52" t="s">
        <v>65</v>
      </c>
      <c r="B23" s="52"/>
      <c r="C23" s="53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4"/>
      <c r="T23" s="55"/>
    </row>
    <row r="24" s="18" customFormat="1" ht="13.5" customHeight="1">
      <c r="A24" s="22" t="s">
        <v>40</v>
      </c>
    </row>
  </sheetData>
  <mergeCells count="10">
    <mergeCell ref="S2:T3"/>
    <mergeCell ref="A4:C5"/>
    <mergeCell ref="I4:K4"/>
    <mergeCell ref="T4:T5"/>
    <mergeCell ref="D4:D5"/>
    <mergeCell ref="E4:E5"/>
    <mergeCell ref="F4:F5"/>
    <mergeCell ref="G4:G5"/>
    <mergeCell ref="H4:H5"/>
    <mergeCell ref="M4:S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2001-09-25T05:10:08Z</cp:lastPrinted>
  <dcterms:created xsi:type="dcterms:W3CDTF">1998-05-29T06:46:40Z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