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69-1" sheetId="1" r:id="rId1"/>
  </sheets>
  <definedNames>
    <definedName name="_xlnm.Print_Area" localSheetId="0">'69-1'!$A$1:$U$20</definedName>
  </definedNames>
  <calcPr fullCalcOnLoad="1"/>
</workbook>
</file>

<file path=xl/sharedStrings.xml><?xml version="1.0" encoding="utf-8"?>
<sst xmlns="http://schemas.openxmlformats.org/spreadsheetml/2006/main" count="56" uniqueCount="48">
  <si>
    <t>水洗化件数(H)</t>
  </si>
  <si>
    <t>水洗化人口</t>
  </si>
  <si>
    <t>普及率（％）</t>
  </si>
  <si>
    <t>高津区</t>
  </si>
  <si>
    <t>多摩区</t>
  </si>
  <si>
    <t>麻生区</t>
  </si>
  <si>
    <t>中原区</t>
  </si>
  <si>
    <t>平成</t>
  </si>
  <si>
    <t>公共下水道 認可区域 （Ａ）</t>
  </si>
  <si>
    <t>（単位　ヘクタール・1000円）</t>
  </si>
  <si>
    <t>　の　　　　　　概　　　　　　況</t>
  </si>
  <si>
    <t xml:space="preserve">      本表は下水道統計調査から下水道事業の概況　　　　</t>
  </si>
  <si>
    <t>　普　　　及　　　状　　　況</t>
  </si>
  <si>
    <t xml:space="preserve">その１　　行　　　政　　　区　　　別　　　 </t>
  </si>
  <si>
    <t>川崎区</t>
  </si>
  <si>
    <t>幸　区</t>
  </si>
  <si>
    <t>幸　区</t>
  </si>
  <si>
    <t>宮前区</t>
  </si>
  <si>
    <t>市域面積</t>
  </si>
  <si>
    <t>排水区域   面   積   （Ｂ）</t>
  </si>
  <si>
    <t>処理区域     面   積   （Ｃ）</t>
  </si>
  <si>
    <t>排水区域    　人    口         (E)</t>
  </si>
  <si>
    <t>処理区域     人    口       (F)</t>
  </si>
  <si>
    <t>Ｂ／Ａ</t>
  </si>
  <si>
    <t>Ｃ／Ａ</t>
  </si>
  <si>
    <t>Ｅ／Ｄ</t>
  </si>
  <si>
    <t>Ｆ／Ｄ</t>
  </si>
  <si>
    <t>Ｈ／Ｇ</t>
  </si>
  <si>
    <t>年度・区別</t>
  </si>
  <si>
    <t>市街化区域 面積</t>
  </si>
  <si>
    <t>行政区域     人    口     （Ｄ）</t>
  </si>
  <si>
    <t>水 洗 化　　　　可能件数        (G)</t>
  </si>
  <si>
    <t>下水道調定額</t>
  </si>
  <si>
    <t>下 水 道　　　使用件数</t>
  </si>
  <si>
    <t>　　　水道局徴収件数である。</t>
  </si>
  <si>
    <t xml:space="preserve"> 資料：建設局下水道建設部計画課</t>
  </si>
  <si>
    <t>年度・区別</t>
  </si>
  <si>
    <t xml:space="preserve"> 11年度</t>
  </si>
  <si>
    <t xml:space="preserve">   9年度</t>
  </si>
  <si>
    <t>(注）（1）行政区域人口の区別人口は計画区域人口であり，年度計には，計画区域外人口500名が含まれる。（2）下水道使用件数は，　　　　</t>
  </si>
  <si>
    <t>６９　  下 　　     水　　      道　　　　</t>
  </si>
  <si>
    <t xml:space="preserve"> 8年度</t>
  </si>
  <si>
    <t xml:space="preserve"> 9年度</t>
  </si>
  <si>
    <t xml:space="preserve"> 10年度</t>
  </si>
  <si>
    <t xml:space="preserve"> 12年度</t>
  </si>
  <si>
    <t>平成8年度</t>
  </si>
  <si>
    <t xml:space="preserve">   10年度</t>
  </si>
  <si>
    <t xml:space="preserve">     を年度末現在で表わしたものである。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</si>
</sst>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_ ;_ * \-###\ ###\ ##0_ ;_ * &quot;-&quot;_ ;_ @_ "/>
    <numFmt numFmtId="177" formatCode="#\ ###\ ##0_ ;_ * \-###\ ###\ ##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double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3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distributed"/>
    </xf>
    <xf numFmtId="177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8.375" style="1" customWidth="1"/>
    <col min="3" max="7" width="9.125" style="1" customWidth="1"/>
    <col min="8" max="8" width="9.25390625" style="1" customWidth="1"/>
    <col min="9" max="9" width="10.625" style="1" customWidth="1"/>
    <col min="10" max="10" width="9.875" style="1" customWidth="1"/>
    <col min="11" max="13" width="10.125" style="1" customWidth="1"/>
    <col min="14" max="18" width="6.375" style="1" customWidth="1"/>
    <col min="19" max="19" width="8.625" style="1" customWidth="1"/>
    <col min="20" max="20" width="10.625" style="1" customWidth="1"/>
    <col min="21" max="21" width="8.00390625" style="1" customWidth="1"/>
    <col min="22" max="16384" width="9.00390625" style="1" customWidth="1"/>
  </cols>
  <sheetData>
    <row r="1" spans="7:15" s="7" customFormat="1" ht="14.25">
      <c r="G1" s="8"/>
      <c r="H1" s="8"/>
      <c r="I1" s="8"/>
      <c r="J1" s="12" t="s">
        <v>40</v>
      </c>
      <c r="K1" s="32" t="s">
        <v>10</v>
      </c>
      <c r="L1" s="33"/>
      <c r="M1" s="33"/>
      <c r="N1" s="8"/>
      <c r="O1" s="8"/>
    </row>
    <row r="2" spans="7:11" s="2" customFormat="1" ht="10.5">
      <c r="G2" s="9"/>
      <c r="H2" s="9"/>
      <c r="I2" s="9"/>
      <c r="J2" s="10" t="s">
        <v>11</v>
      </c>
      <c r="K2" s="2" t="s">
        <v>47</v>
      </c>
    </row>
    <row r="3" spans="7:15" s="5" customFormat="1" ht="13.5">
      <c r="G3" s="6"/>
      <c r="H3" s="6"/>
      <c r="I3" s="6"/>
      <c r="J3" s="11" t="s">
        <v>13</v>
      </c>
      <c r="K3" s="34" t="s">
        <v>12</v>
      </c>
      <c r="L3" s="33"/>
      <c r="M3" s="33"/>
      <c r="N3" s="6"/>
      <c r="O3" s="6"/>
    </row>
    <row r="4" s="2" customFormat="1" ht="11.25" thickBot="1">
      <c r="U4" s="10" t="s">
        <v>9</v>
      </c>
    </row>
    <row r="5" spans="1:21" ht="14.25" thickTop="1">
      <c r="A5" s="44" t="s">
        <v>28</v>
      </c>
      <c r="B5" s="45"/>
      <c r="C5" s="37" t="s">
        <v>18</v>
      </c>
      <c r="D5" s="35" t="s">
        <v>29</v>
      </c>
      <c r="E5" s="35" t="s">
        <v>8</v>
      </c>
      <c r="F5" s="35" t="s">
        <v>19</v>
      </c>
      <c r="G5" s="35" t="s">
        <v>20</v>
      </c>
      <c r="H5" s="35" t="s">
        <v>30</v>
      </c>
      <c r="I5" s="35" t="s">
        <v>21</v>
      </c>
      <c r="J5" s="35" t="s">
        <v>22</v>
      </c>
      <c r="K5" s="37" t="s">
        <v>31</v>
      </c>
      <c r="L5" s="41" t="s">
        <v>0</v>
      </c>
      <c r="M5" s="41" t="s">
        <v>1</v>
      </c>
      <c r="N5" s="43" t="s">
        <v>2</v>
      </c>
      <c r="O5" s="43"/>
      <c r="P5" s="43"/>
      <c r="Q5" s="43"/>
      <c r="R5" s="43"/>
      <c r="S5" s="41" t="s">
        <v>33</v>
      </c>
      <c r="T5" s="39" t="s">
        <v>32</v>
      </c>
      <c r="U5" s="39" t="s">
        <v>36</v>
      </c>
    </row>
    <row r="6" spans="1:21" s="3" customFormat="1" ht="27.75" customHeight="1">
      <c r="A6" s="46"/>
      <c r="B6" s="47"/>
      <c r="C6" s="38"/>
      <c r="D6" s="36"/>
      <c r="E6" s="36"/>
      <c r="F6" s="36"/>
      <c r="G6" s="36"/>
      <c r="H6" s="36"/>
      <c r="I6" s="36"/>
      <c r="J6" s="36"/>
      <c r="K6" s="38"/>
      <c r="L6" s="42"/>
      <c r="M6" s="42"/>
      <c r="N6" s="23" t="s">
        <v>23</v>
      </c>
      <c r="O6" s="23" t="s">
        <v>24</v>
      </c>
      <c r="P6" s="23" t="s">
        <v>25</v>
      </c>
      <c r="Q6" s="23" t="s">
        <v>26</v>
      </c>
      <c r="R6" s="23" t="s">
        <v>27</v>
      </c>
      <c r="S6" s="42"/>
      <c r="T6" s="40"/>
      <c r="U6" s="40"/>
    </row>
    <row r="7" spans="1:21" ht="21.75" customHeight="1">
      <c r="A7" s="17" t="s">
        <v>7</v>
      </c>
      <c r="B7" s="18" t="s">
        <v>41</v>
      </c>
      <c r="C7" s="13">
        <v>14435</v>
      </c>
      <c r="D7" s="13">
        <v>12679</v>
      </c>
      <c r="E7" s="13">
        <v>11280</v>
      </c>
      <c r="F7" s="13">
        <v>9748</v>
      </c>
      <c r="G7" s="13">
        <v>9740</v>
      </c>
      <c r="H7" s="13">
        <v>1207500</v>
      </c>
      <c r="I7" s="13">
        <v>1155200</v>
      </c>
      <c r="J7" s="13">
        <v>1155000</v>
      </c>
      <c r="K7" s="13">
        <v>488281</v>
      </c>
      <c r="L7" s="13">
        <v>454049</v>
      </c>
      <c r="M7" s="13">
        <v>1072111</v>
      </c>
      <c r="N7" s="14">
        <v>86.4</v>
      </c>
      <c r="O7" s="14">
        <v>86.3</v>
      </c>
      <c r="P7" s="14">
        <v>95.7</v>
      </c>
      <c r="Q7" s="14">
        <v>95.7</v>
      </c>
      <c r="R7" s="14">
        <v>93</v>
      </c>
      <c r="S7" s="13">
        <v>499922</v>
      </c>
      <c r="T7" s="13">
        <v>20831579</v>
      </c>
      <c r="U7" s="19" t="s">
        <v>45</v>
      </c>
    </row>
    <row r="8" spans="1:21" ht="21.75" customHeight="1">
      <c r="A8" s="20"/>
      <c r="B8" s="21" t="s">
        <v>42</v>
      </c>
      <c r="C8" s="13">
        <v>14435</v>
      </c>
      <c r="D8" s="13">
        <v>12679</v>
      </c>
      <c r="E8" s="13">
        <v>11280</v>
      </c>
      <c r="F8" s="13">
        <v>9942</v>
      </c>
      <c r="G8" s="13">
        <v>9933</v>
      </c>
      <c r="H8" s="13">
        <v>1217900</v>
      </c>
      <c r="I8" s="13">
        <v>1177900</v>
      </c>
      <c r="J8" s="13">
        <v>1177400</v>
      </c>
      <c r="K8" s="13">
        <v>502192</v>
      </c>
      <c r="L8" s="13">
        <v>474141</v>
      </c>
      <c r="M8" s="13">
        <v>1110280</v>
      </c>
      <c r="N8" s="14">
        <v>88.1</v>
      </c>
      <c r="O8" s="14">
        <v>88.1</v>
      </c>
      <c r="P8" s="14">
        <v>96.7</v>
      </c>
      <c r="Q8" s="14">
        <v>96.7</v>
      </c>
      <c r="R8" s="14">
        <v>94.4</v>
      </c>
      <c r="S8" s="13">
        <v>519277</v>
      </c>
      <c r="T8" s="13">
        <v>21278788</v>
      </c>
      <c r="U8" s="25" t="s">
        <v>38</v>
      </c>
    </row>
    <row r="9" spans="1:21" ht="21.75" customHeight="1">
      <c r="A9" s="20"/>
      <c r="B9" s="21" t="s">
        <v>43</v>
      </c>
      <c r="C9" s="13">
        <v>14435</v>
      </c>
      <c r="D9" s="13">
        <v>12679</v>
      </c>
      <c r="E9" s="13">
        <v>11280</v>
      </c>
      <c r="F9" s="13">
        <v>10054</v>
      </c>
      <c r="G9" s="13">
        <v>10050</v>
      </c>
      <c r="H9" s="13">
        <v>1231500</v>
      </c>
      <c r="I9" s="13">
        <v>1195000</v>
      </c>
      <c r="J9" s="13">
        <v>1194800</v>
      </c>
      <c r="K9" s="13">
        <v>514235</v>
      </c>
      <c r="L9" s="13">
        <v>493076</v>
      </c>
      <c r="M9" s="13">
        <v>1144500</v>
      </c>
      <c r="N9" s="14">
        <v>89.1</v>
      </c>
      <c r="O9" s="14">
        <v>89.1</v>
      </c>
      <c r="P9" s="14">
        <v>97</v>
      </c>
      <c r="Q9" s="14">
        <v>97</v>
      </c>
      <c r="R9" s="14">
        <v>95.9</v>
      </c>
      <c r="S9" s="13">
        <v>536918</v>
      </c>
      <c r="T9" s="13">
        <v>20827478</v>
      </c>
      <c r="U9" s="25" t="s">
        <v>46</v>
      </c>
    </row>
    <row r="10" spans="1:21" ht="21.75" customHeight="1">
      <c r="A10" s="20"/>
      <c r="B10" s="21" t="s">
        <v>37</v>
      </c>
      <c r="C10" s="13">
        <v>14435</v>
      </c>
      <c r="D10" s="13">
        <v>12679</v>
      </c>
      <c r="E10" s="13">
        <v>11280</v>
      </c>
      <c r="F10" s="13">
        <v>10156</v>
      </c>
      <c r="G10" s="13">
        <v>10153</v>
      </c>
      <c r="H10" s="13">
        <v>1240300</v>
      </c>
      <c r="I10" s="13">
        <v>1206600</v>
      </c>
      <c r="J10" s="13">
        <v>1206200</v>
      </c>
      <c r="K10" s="13">
        <v>524036</v>
      </c>
      <c r="L10" s="13">
        <v>504488</v>
      </c>
      <c r="M10" s="13">
        <v>1160229</v>
      </c>
      <c r="N10" s="14">
        <v>90</v>
      </c>
      <c r="O10" s="14">
        <v>90</v>
      </c>
      <c r="P10" s="14">
        <v>97.3</v>
      </c>
      <c r="Q10" s="14">
        <v>97.3</v>
      </c>
      <c r="R10" s="14">
        <v>96.3</v>
      </c>
      <c r="S10" s="13">
        <v>549736</v>
      </c>
      <c r="T10" s="13">
        <v>20090359</v>
      </c>
      <c r="U10" s="25" t="s">
        <v>37</v>
      </c>
    </row>
    <row r="11" spans="1:21" s="31" customFormat="1" ht="21.75" customHeight="1">
      <c r="A11" s="26"/>
      <c r="B11" s="27" t="s">
        <v>44</v>
      </c>
      <c r="C11" s="28">
        <f>SUM(C12:C18)</f>
        <v>14435</v>
      </c>
      <c r="D11" s="28">
        <f aca="true" t="shared" si="0" ref="D11:M11">SUM(D12:D18)</f>
        <v>12679</v>
      </c>
      <c r="E11" s="28">
        <f t="shared" si="0"/>
        <v>11280</v>
      </c>
      <c r="F11" s="28">
        <f t="shared" si="0"/>
        <v>10273</v>
      </c>
      <c r="G11" s="28">
        <f t="shared" si="0"/>
        <v>10270</v>
      </c>
      <c r="H11" s="28">
        <v>1254200</v>
      </c>
      <c r="I11" s="28">
        <f t="shared" si="0"/>
        <v>1224100</v>
      </c>
      <c r="J11" s="28">
        <f t="shared" si="0"/>
        <v>1223700</v>
      </c>
      <c r="K11" s="28">
        <f t="shared" si="0"/>
        <v>532910</v>
      </c>
      <c r="L11" s="28">
        <f t="shared" si="0"/>
        <v>518606</v>
      </c>
      <c r="M11" s="28">
        <f t="shared" si="0"/>
        <v>1191663</v>
      </c>
      <c r="N11" s="29">
        <v>91.1</v>
      </c>
      <c r="O11" s="29">
        <v>91</v>
      </c>
      <c r="P11" s="29">
        <v>97.6</v>
      </c>
      <c r="Q11" s="29">
        <v>97.6</v>
      </c>
      <c r="R11" s="29">
        <v>97.3</v>
      </c>
      <c r="S11" s="28">
        <f>SUM(S12:S18)</f>
        <v>569420</v>
      </c>
      <c r="T11" s="28">
        <v>23322179</v>
      </c>
      <c r="U11" s="30" t="s">
        <v>44</v>
      </c>
    </row>
    <row r="12" spans="1:21" s="4" customFormat="1" ht="21.75" customHeight="1">
      <c r="A12" s="48" t="s">
        <v>14</v>
      </c>
      <c r="B12" s="49"/>
      <c r="C12" s="13">
        <v>4025</v>
      </c>
      <c r="D12" s="13">
        <v>3605</v>
      </c>
      <c r="E12" s="13">
        <v>1391</v>
      </c>
      <c r="F12" s="13">
        <v>1391</v>
      </c>
      <c r="G12" s="13">
        <v>1391</v>
      </c>
      <c r="H12" s="13">
        <v>195200</v>
      </c>
      <c r="I12" s="13">
        <v>195200</v>
      </c>
      <c r="J12" s="13">
        <v>195200</v>
      </c>
      <c r="K12" s="13">
        <v>86525</v>
      </c>
      <c r="L12" s="13">
        <v>86470</v>
      </c>
      <c r="M12" s="13">
        <v>195076</v>
      </c>
      <c r="N12" s="14">
        <v>99.9</v>
      </c>
      <c r="O12" s="14">
        <v>99.9</v>
      </c>
      <c r="P12" s="14">
        <v>100</v>
      </c>
      <c r="Q12" s="14">
        <v>100</v>
      </c>
      <c r="R12" s="14">
        <v>99.9</v>
      </c>
      <c r="S12" s="13">
        <v>97758</v>
      </c>
      <c r="T12" s="13">
        <v>0</v>
      </c>
      <c r="U12" s="19" t="s">
        <v>14</v>
      </c>
    </row>
    <row r="13" spans="1:21" s="4" customFormat="1" ht="21.75" customHeight="1">
      <c r="A13" s="48" t="s">
        <v>15</v>
      </c>
      <c r="B13" s="49"/>
      <c r="C13" s="13">
        <v>1009</v>
      </c>
      <c r="D13" s="13">
        <v>865</v>
      </c>
      <c r="E13" s="13">
        <v>869</v>
      </c>
      <c r="F13" s="13">
        <v>867</v>
      </c>
      <c r="G13" s="13">
        <v>867</v>
      </c>
      <c r="H13" s="13">
        <v>135900</v>
      </c>
      <c r="I13" s="13">
        <v>135700</v>
      </c>
      <c r="J13" s="13">
        <v>135700</v>
      </c>
      <c r="K13" s="13">
        <v>57573</v>
      </c>
      <c r="L13" s="13">
        <v>57285</v>
      </c>
      <c r="M13" s="13">
        <v>135021</v>
      </c>
      <c r="N13" s="14">
        <v>99.8</v>
      </c>
      <c r="O13" s="14">
        <v>99.8</v>
      </c>
      <c r="P13" s="14">
        <v>99.9</v>
      </c>
      <c r="Q13" s="14">
        <v>99.9</v>
      </c>
      <c r="R13" s="14">
        <v>99.5</v>
      </c>
      <c r="S13" s="13">
        <v>64834</v>
      </c>
      <c r="T13" s="13">
        <v>0</v>
      </c>
      <c r="U13" s="19" t="s">
        <v>16</v>
      </c>
    </row>
    <row r="14" spans="1:21" s="4" customFormat="1" ht="21.75" customHeight="1">
      <c r="A14" s="48" t="s">
        <v>6</v>
      </c>
      <c r="B14" s="49"/>
      <c r="C14" s="13">
        <v>1481</v>
      </c>
      <c r="D14" s="13">
        <v>1338</v>
      </c>
      <c r="E14" s="13">
        <v>1340</v>
      </c>
      <c r="F14" s="13">
        <v>1296</v>
      </c>
      <c r="G14" s="13">
        <v>1296</v>
      </c>
      <c r="H14" s="13">
        <v>198500</v>
      </c>
      <c r="I14" s="13">
        <v>195400</v>
      </c>
      <c r="J14" s="13">
        <v>195400</v>
      </c>
      <c r="K14" s="13">
        <v>93852</v>
      </c>
      <c r="L14" s="13">
        <v>91859</v>
      </c>
      <c r="M14" s="13">
        <v>193183</v>
      </c>
      <c r="N14" s="14">
        <v>96.7</v>
      </c>
      <c r="O14" s="14">
        <v>96.7</v>
      </c>
      <c r="P14" s="14">
        <v>98.4</v>
      </c>
      <c r="Q14" s="14">
        <v>98.4</v>
      </c>
      <c r="R14" s="14">
        <v>97.9</v>
      </c>
      <c r="S14" s="13">
        <v>101303</v>
      </c>
      <c r="T14" s="13">
        <v>0</v>
      </c>
      <c r="U14" s="19" t="s">
        <v>6</v>
      </c>
    </row>
    <row r="15" spans="1:21" s="4" customFormat="1" ht="21.75" customHeight="1">
      <c r="A15" s="48" t="s">
        <v>3</v>
      </c>
      <c r="B15" s="49"/>
      <c r="C15" s="13">
        <v>1710</v>
      </c>
      <c r="D15" s="13">
        <v>1434</v>
      </c>
      <c r="E15" s="13">
        <v>1543</v>
      </c>
      <c r="F15" s="13">
        <v>1394</v>
      </c>
      <c r="G15" s="13">
        <v>1393</v>
      </c>
      <c r="H15" s="13">
        <v>184600</v>
      </c>
      <c r="I15" s="13">
        <v>177900</v>
      </c>
      <c r="J15" s="13">
        <v>177800</v>
      </c>
      <c r="K15" s="13">
        <v>78257</v>
      </c>
      <c r="L15" s="13">
        <v>74167</v>
      </c>
      <c r="M15" s="13">
        <v>168507</v>
      </c>
      <c r="N15" s="14">
        <v>90.3</v>
      </c>
      <c r="O15" s="14">
        <v>90.3</v>
      </c>
      <c r="P15" s="14">
        <v>96.4</v>
      </c>
      <c r="Q15" s="14">
        <v>96.3</v>
      </c>
      <c r="R15" s="14">
        <v>94.8</v>
      </c>
      <c r="S15" s="13">
        <v>80421</v>
      </c>
      <c r="T15" s="13">
        <v>0</v>
      </c>
      <c r="U15" s="19" t="s">
        <v>3</v>
      </c>
    </row>
    <row r="16" spans="1:21" s="4" customFormat="1" ht="21.75" customHeight="1">
      <c r="A16" s="48" t="s">
        <v>17</v>
      </c>
      <c r="B16" s="49"/>
      <c r="C16" s="13">
        <v>1860</v>
      </c>
      <c r="D16" s="13">
        <v>1851</v>
      </c>
      <c r="E16" s="13">
        <v>1857</v>
      </c>
      <c r="F16" s="13">
        <v>1717</v>
      </c>
      <c r="G16" s="13">
        <v>1717</v>
      </c>
      <c r="H16" s="13">
        <v>199800</v>
      </c>
      <c r="I16" s="13">
        <v>197100</v>
      </c>
      <c r="J16" s="13">
        <v>197000</v>
      </c>
      <c r="K16" s="13">
        <v>77835</v>
      </c>
      <c r="L16" s="13">
        <v>72522</v>
      </c>
      <c r="M16" s="13">
        <v>183553</v>
      </c>
      <c r="N16" s="14">
        <v>92.5</v>
      </c>
      <c r="O16" s="14">
        <v>92.5</v>
      </c>
      <c r="P16" s="14">
        <v>98.6</v>
      </c>
      <c r="Q16" s="14">
        <v>98.6</v>
      </c>
      <c r="R16" s="14">
        <v>93.2</v>
      </c>
      <c r="S16" s="13">
        <v>78735</v>
      </c>
      <c r="T16" s="13">
        <v>0</v>
      </c>
      <c r="U16" s="19" t="s">
        <v>17</v>
      </c>
    </row>
    <row r="17" spans="1:21" s="4" customFormat="1" ht="21.75" customHeight="1">
      <c r="A17" s="48" t="s">
        <v>4</v>
      </c>
      <c r="B17" s="49"/>
      <c r="C17" s="13">
        <v>2039</v>
      </c>
      <c r="D17" s="13">
        <v>1921</v>
      </c>
      <c r="E17" s="13">
        <v>1969</v>
      </c>
      <c r="F17" s="13">
        <v>1814</v>
      </c>
      <c r="G17" s="13">
        <v>1813</v>
      </c>
      <c r="H17" s="13">
        <v>196800</v>
      </c>
      <c r="I17" s="13">
        <v>187600</v>
      </c>
      <c r="J17" s="13">
        <v>187500</v>
      </c>
      <c r="K17" s="13">
        <v>85150</v>
      </c>
      <c r="L17" s="13">
        <v>84596</v>
      </c>
      <c r="M17" s="13">
        <v>186280</v>
      </c>
      <c r="N17" s="14">
        <v>92.1</v>
      </c>
      <c r="O17" s="14">
        <v>92.1</v>
      </c>
      <c r="P17" s="14">
        <v>95.3</v>
      </c>
      <c r="Q17" s="14">
        <v>95.3</v>
      </c>
      <c r="R17" s="14">
        <v>99.3</v>
      </c>
      <c r="S17" s="13">
        <v>91965</v>
      </c>
      <c r="T17" s="13">
        <v>0</v>
      </c>
      <c r="U17" s="19" t="s">
        <v>4</v>
      </c>
    </row>
    <row r="18" spans="1:21" s="4" customFormat="1" ht="21.75" customHeight="1" thickBot="1">
      <c r="A18" s="50" t="s">
        <v>5</v>
      </c>
      <c r="B18" s="51"/>
      <c r="C18" s="15">
        <v>2311</v>
      </c>
      <c r="D18" s="15">
        <v>1665</v>
      </c>
      <c r="E18" s="15">
        <v>2311</v>
      </c>
      <c r="F18" s="15">
        <v>1794</v>
      </c>
      <c r="G18" s="15">
        <v>1793</v>
      </c>
      <c r="H18" s="15">
        <v>142900</v>
      </c>
      <c r="I18" s="15">
        <v>135200</v>
      </c>
      <c r="J18" s="15">
        <v>135100</v>
      </c>
      <c r="K18" s="15">
        <v>53718</v>
      </c>
      <c r="L18" s="15">
        <v>51707</v>
      </c>
      <c r="M18" s="15">
        <v>130043</v>
      </c>
      <c r="N18" s="16">
        <v>77.6</v>
      </c>
      <c r="O18" s="16">
        <v>77.6</v>
      </c>
      <c r="P18" s="16">
        <v>94.6</v>
      </c>
      <c r="Q18" s="16">
        <v>94.5</v>
      </c>
      <c r="R18" s="16">
        <v>96.3</v>
      </c>
      <c r="S18" s="15">
        <v>54404</v>
      </c>
      <c r="T18" s="15">
        <v>0</v>
      </c>
      <c r="U18" s="22" t="s">
        <v>5</v>
      </c>
    </row>
    <row r="19" spans="1:11" s="2" customFormat="1" ht="12" customHeight="1" thickTop="1">
      <c r="A19" s="2" t="s">
        <v>39</v>
      </c>
      <c r="K19" s="2" t="s">
        <v>34</v>
      </c>
    </row>
    <row r="20" s="2" customFormat="1" ht="12.75" customHeight="1">
      <c r="A20" s="24" t="s">
        <v>35</v>
      </c>
    </row>
  </sheetData>
  <mergeCells count="25">
    <mergeCell ref="A15:B15"/>
    <mergeCell ref="A16:B16"/>
    <mergeCell ref="A17:B17"/>
    <mergeCell ref="A18:B18"/>
    <mergeCell ref="A5:B6"/>
    <mergeCell ref="A12:B12"/>
    <mergeCell ref="A13:B13"/>
    <mergeCell ref="A14:B14"/>
    <mergeCell ref="U5:U6"/>
    <mergeCell ref="S5:S6"/>
    <mergeCell ref="T5:T6"/>
    <mergeCell ref="H5:H6"/>
    <mergeCell ref="I5:I6"/>
    <mergeCell ref="J5:J6"/>
    <mergeCell ref="K5:K6"/>
    <mergeCell ref="L5:L6"/>
    <mergeCell ref="M5:M6"/>
    <mergeCell ref="N5:R5"/>
    <mergeCell ref="K1:M1"/>
    <mergeCell ref="K3:M3"/>
    <mergeCell ref="G5:G6"/>
    <mergeCell ref="C5:C6"/>
    <mergeCell ref="D5:D6"/>
    <mergeCell ref="E5:E6"/>
    <mergeCell ref="F5:F6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2000-05-18T06:35:44Z</cp:lastPrinted>
  <dcterms:created xsi:type="dcterms:W3CDTF">1998-06-01T06:19:42Z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