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<sst xmlns="http://schemas.openxmlformats.org/spreadsheetml/2006/main" count="80" uniqueCount="39">
  <si>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入</t>
  </si>
  <si>
    <t>出</t>
  </si>
  <si>
    <t>貨｛</t>
  </si>
  <si>
    <t>出</t>
  </si>
  <si>
    <t>貨物</t>
  </si>
  <si>
    <t>総</t>
  </si>
  <si>
    <t>総</t>
  </si>
  <si>
    <t>総トン数</t>
  </si>
  <si>
    <t>隻</t>
  </si>
  <si>
    <t>　　　　　　　　船｛</t>
  </si>
  <si>
    <t xml:space="preserve">          船舶</t>
  </si>
  <si>
    <t>入</t>
  </si>
  <si>
    <t xml:space="preserve">         船舶</t>
  </si>
  <si>
    <t>内航</t>
  </si>
  <si>
    <t>外航</t>
  </si>
  <si>
    <t>総数</t>
  </si>
  <si>
    <t>種別</t>
  </si>
  <si>
    <t>その他</t>
  </si>
  <si>
    <t>その他液体タンカー</t>
  </si>
  <si>
    <t>高圧ガスタンカー</t>
  </si>
  <si>
    <t>油タンカー</t>
  </si>
  <si>
    <t>リー</t>
  </si>
  <si>
    <t>フェ</t>
  </si>
  <si>
    <t>自動車船</t>
  </si>
  <si>
    <t>一般貨物船</t>
  </si>
  <si>
    <t>総数</t>
  </si>
  <si>
    <t>種別</t>
  </si>
  <si>
    <t>　　　貨　　物　　運　　搬　　状　　況</t>
  </si>
  <si>
    <t>（単位　　トン）</t>
  </si>
  <si>
    <t xml:space="preserve"> 資料：港湾局港湾振興部企画振興課</t>
  </si>
  <si>
    <t>隻数</t>
  </si>
  <si>
    <t>総数</t>
  </si>
  <si>
    <t>11　　　　　　　　　　年</t>
  </si>
  <si>
    <t>11　　　年</t>
  </si>
  <si>
    <t>８０　　船　　種　（用　　途）　別　　　</t>
  </si>
  <si>
    <t>平　　　成　　　10　　　年</t>
  </si>
  <si>
    <t>12　　　年</t>
  </si>
  <si>
    <t>平成10　　　　　　　　　　年</t>
  </si>
  <si>
    <t>12　　　　　　　　　　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</si>
</sst>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\ #\ ###\ ##0;&quot;-&quot;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distributed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2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6" fontId="3" fillId="2" borderId="0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 horizontal="right"/>
    </xf>
    <xf numFmtId="176" fontId="3" fillId="2" borderId="0" xfId="0" applyNumberFormat="1" applyFont="1" applyFill="1" applyAlignment="1">
      <alignment/>
    </xf>
    <xf numFmtId="176" fontId="3" fillId="2" borderId="1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3" fillId="2" borderId="11" xfId="0" applyNumberFormat="1" applyFont="1" applyFill="1" applyBorder="1" applyAlignment="1">
      <alignment/>
    </xf>
    <xf numFmtId="176" fontId="3" fillId="2" borderId="7" xfId="0" applyNumberFormat="1" applyFont="1" applyFill="1" applyBorder="1" applyAlignment="1">
      <alignment/>
    </xf>
    <xf numFmtId="176" fontId="3" fillId="2" borderId="7" xfId="0" applyNumberFormat="1" applyFont="1" applyFill="1" applyBorder="1" applyAlignment="1">
      <alignment horizontal="right"/>
    </xf>
    <xf numFmtId="176" fontId="3" fillId="2" borderId="8" xfId="0" applyNumberFormat="1" applyFont="1" applyFill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1</xdr:col>
      <xdr:colOff>85725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1181100"/>
          <a:ext cx="476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76200</xdr:rowOff>
    </xdr:from>
    <xdr:to>
      <xdr:col>2</xdr:col>
      <xdr:colOff>19050</xdr:colOff>
      <xdr:row>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90550" y="1076325"/>
          <a:ext cx="19050" cy="219075"/>
        </a:xfrm>
        <a:prstGeom prst="lef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19050</xdr:rowOff>
    </xdr:from>
    <xdr:to>
      <xdr:col>2</xdr:col>
      <xdr:colOff>28575</xdr:colOff>
      <xdr:row>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90550" y="1381125"/>
          <a:ext cx="285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161925</xdr:rowOff>
    </xdr:from>
    <xdr:to>
      <xdr:col>1</xdr:col>
      <xdr:colOff>76200</xdr:colOff>
      <xdr:row>11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28600" y="2066925"/>
          <a:ext cx="476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57150</xdr:rowOff>
    </xdr:from>
    <xdr:to>
      <xdr:col>2</xdr:col>
      <xdr:colOff>38100</xdr:colOff>
      <xdr:row>9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00075" y="1962150"/>
          <a:ext cx="2857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38100</xdr:colOff>
      <xdr:row>12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600075" y="2276475"/>
          <a:ext cx="285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180975</xdr:rowOff>
    </xdr:from>
    <xdr:to>
      <xdr:col>1</xdr:col>
      <xdr:colOff>57150</xdr:colOff>
      <xdr:row>16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28600" y="2990850"/>
          <a:ext cx="285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76200</xdr:rowOff>
    </xdr:from>
    <xdr:to>
      <xdr:col>2</xdr:col>
      <xdr:colOff>28575</xdr:colOff>
      <xdr:row>14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590550" y="2886075"/>
          <a:ext cx="2857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28575</xdr:rowOff>
    </xdr:from>
    <xdr:to>
      <xdr:col>2</xdr:col>
      <xdr:colOff>38100</xdr:colOff>
      <xdr:row>17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581025" y="3200400"/>
          <a:ext cx="476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38100</xdr:rowOff>
    </xdr:from>
    <xdr:to>
      <xdr:col>21</xdr:col>
      <xdr:colOff>47625</xdr:colOff>
      <xdr:row>6</xdr:row>
      <xdr:rowOff>152400</xdr:rowOff>
    </xdr:to>
    <xdr:sp>
      <xdr:nvSpPr>
        <xdr:cNvPr id="10" name="AutoShape 11"/>
        <xdr:cNvSpPr>
          <a:spLocks/>
        </xdr:cNvSpPr>
      </xdr:nvSpPr>
      <xdr:spPr>
        <a:xfrm>
          <a:off x="13230225" y="1219200"/>
          <a:ext cx="381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21</xdr:col>
      <xdr:colOff>47625</xdr:colOff>
      <xdr:row>11</xdr:row>
      <xdr:rowOff>114300</xdr:rowOff>
    </xdr:to>
    <xdr:sp>
      <xdr:nvSpPr>
        <xdr:cNvPr id="11" name="AutoShape 12"/>
        <xdr:cNvSpPr>
          <a:spLocks/>
        </xdr:cNvSpPr>
      </xdr:nvSpPr>
      <xdr:spPr>
        <a:xfrm>
          <a:off x="13230225" y="2085975"/>
          <a:ext cx="381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14</xdr:row>
      <xdr:rowOff>0</xdr:rowOff>
    </xdr:from>
    <xdr:to>
      <xdr:col>21</xdr:col>
      <xdr:colOff>28575</xdr:colOff>
      <xdr:row>16</xdr:row>
      <xdr:rowOff>114300</xdr:rowOff>
    </xdr:to>
    <xdr:sp>
      <xdr:nvSpPr>
        <xdr:cNvPr id="12" name="AutoShape 13"/>
        <xdr:cNvSpPr>
          <a:spLocks/>
        </xdr:cNvSpPr>
      </xdr:nvSpPr>
      <xdr:spPr>
        <a:xfrm>
          <a:off x="13201650" y="2990850"/>
          <a:ext cx="47625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workbookViewId="0" topLeftCell="A1">
      <selection activeCell="A21" sqref="A2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7.125" style="0" customWidth="1"/>
    <col min="4" max="4" width="10.375" style="0" customWidth="1"/>
    <col min="5" max="5" width="9.625" style="0" customWidth="1"/>
    <col min="6" max="6" width="9.50390625" style="0" customWidth="1"/>
    <col min="7" max="10" width="9.125" style="0" customWidth="1"/>
    <col min="11" max="11" width="8.75390625" style="0" customWidth="1"/>
    <col min="12" max="15" width="9.125" style="0" customWidth="1"/>
    <col min="16" max="16" width="8.875" style="0" customWidth="1"/>
    <col min="18" max="18" width="8.875" style="0" customWidth="1"/>
    <col min="19" max="19" width="9.125" style="0" customWidth="1"/>
    <col min="20" max="20" width="8.875" style="0" customWidth="1"/>
    <col min="21" max="21" width="2.625" style="0" customWidth="1"/>
    <col min="22" max="22" width="3.375" style="0" customWidth="1"/>
    <col min="23" max="23" width="2.625" style="0" customWidth="1"/>
  </cols>
  <sheetData>
    <row r="1" spans="11:24" s="30" customFormat="1" ht="51" customHeight="1" thickBot="1">
      <c r="K1" s="23" t="s">
        <v>34</v>
      </c>
      <c r="L1" s="22" t="s">
        <v>27</v>
      </c>
      <c r="U1" s="31"/>
      <c r="V1" s="31"/>
      <c r="W1" s="32" t="s">
        <v>28</v>
      </c>
      <c r="X1" s="31"/>
    </row>
    <row r="2" spans="1:23" ht="14.25" thickTop="1">
      <c r="A2" s="55" t="s">
        <v>26</v>
      </c>
      <c r="B2" s="49"/>
      <c r="C2" s="56"/>
      <c r="D2" s="55" t="s">
        <v>25</v>
      </c>
      <c r="E2" s="55"/>
      <c r="F2" s="55"/>
      <c r="G2" s="48" t="s">
        <v>24</v>
      </c>
      <c r="H2" s="56"/>
      <c r="I2" s="55" t="s">
        <v>23</v>
      </c>
      <c r="J2" s="55"/>
      <c r="K2" s="20" t="s">
        <v>22</v>
      </c>
      <c r="L2" s="21" t="s">
        <v>21</v>
      </c>
      <c r="M2" s="55" t="s">
        <v>20</v>
      </c>
      <c r="N2" s="55"/>
      <c r="O2" s="48" t="s">
        <v>19</v>
      </c>
      <c r="P2" s="56"/>
      <c r="Q2" s="55" t="s">
        <v>18</v>
      </c>
      <c r="R2" s="55"/>
      <c r="S2" s="48" t="s">
        <v>17</v>
      </c>
      <c r="T2" s="55"/>
      <c r="U2" s="48" t="s">
        <v>16</v>
      </c>
      <c r="V2" s="49"/>
      <c r="W2" s="49"/>
    </row>
    <row r="3" spans="1:23" ht="13.5">
      <c r="A3" s="37"/>
      <c r="B3" s="37"/>
      <c r="C3" s="38"/>
      <c r="D3" s="19" t="s">
        <v>15</v>
      </c>
      <c r="E3" s="18" t="s">
        <v>14</v>
      </c>
      <c r="F3" s="18" t="s">
        <v>13</v>
      </c>
      <c r="G3" s="19" t="s">
        <v>14</v>
      </c>
      <c r="H3" s="18" t="s">
        <v>13</v>
      </c>
      <c r="I3" s="19" t="s">
        <v>14</v>
      </c>
      <c r="J3" s="18" t="s">
        <v>13</v>
      </c>
      <c r="K3" s="18" t="s">
        <v>14</v>
      </c>
      <c r="L3" s="34" t="s">
        <v>13</v>
      </c>
      <c r="M3" s="19" t="s">
        <v>14</v>
      </c>
      <c r="N3" s="18" t="s">
        <v>13</v>
      </c>
      <c r="O3" s="19" t="s">
        <v>14</v>
      </c>
      <c r="P3" s="18" t="s">
        <v>13</v>
      </c>
      <c r="Q3" s="19" t="s">
        <v>14</v>
      </c>
      <c r="R3" s="18" t="s">
        <v>13</v>
      </c>
      <c r="S3" s="17" t="s">
        <v>14</v>
      </c>
      <c r="T3" s="17" t="s">
        <v>13</v>
      </c>
      <c r="U3" s="50"/>
      <c r="V3" s="51"/>
      <c r="W3" s="51"/>
    </row>
    <row r="4" spans="1:23" ht="14.25" customHeight="1">
      <c r="A4" s="63" t="s">
        <v>35</v>
      </c>
      <c r="B4" s="62" t="s">
        <v>12</v>
      </c>
      <c r="C4" s="35" t="s">
        <v>30</v>
      </c>
      <c r="D4" s="9">
        <v>42290</v>
      </c>
      <c r="E4" s="9">
        <v>2202</v>
      </c>
      <c r="F4" s="9">
        <v>40088</v>
      </c>
      <c r="G4" s="9">
        <v>403</v>
      </c>
      <c r="H4" s="9">
        <v>6991</v>
      </c>
      <c r="I4" s="9">
        <v>204</v>
      </c>
      <c r="J4" s="9">
        <v>916</v>
      </c>
      <c r="K4" s="10">
        <v>0</v>
      </c>
      <c r="L4" s="9">
        <v>328</v>
      </c>
      <c r="M4" s="9">
        <v>343</v>
      </c>
      <c r="N4" s="9">
        <v>21801</v>
      </c>
      <c r="O4" s="9">
        <v>191</v>
      </c>
      <c r="P4" s="9">
        <v>2428</v>
      </c>
      <c r="Q4" s="9">
        <v>443</v>
      </c>
      <c r="R4" s="9">
        <v>6293</v>
      </c>
      <c r="S4" s="9">
        <v>618</v>
      </c>
      <c r="T4" s="9">
        <v>1331</v>
      </c>
      <c r="U4" s="54" t="s">
        <v>37</v>
      </c>
      <c r="V4" s="52" t="s">
        <v>9</v>
      </c>
      <c r="W4" s="7" t="s">
        <v>8</v>
      </c>
    </row>
    <row r="5" spans="1:23" ht="14.25" customHeight="1">
      <c r="A5" s="63"/>
      <c r="B5" s="63"/>
      <c r="C5" s="15" t="s">
        <v>7</v>
      </c>
      <c r="D5" s="9">
        <v>89403317</v>
      </c>
      <c r="E5" s="9">
        <v>59104347</v>
      </c>
      <c r="F5" s="9">
        <v>30298970</v>
      </c>
      <c r="G5" s="9">
        <v>2468289</v>
      </c>
      <c r="H5" s="9">
        <v>4415483</v>
      </c>
      <c r="I5" s="9">
        <v>4127507</v>
      </c>
      <c r="J5" s="9">
        <v>3409794</v>
      </c>
      <c r="K5" s="10">
        <v>0</v>
      </c>
      <c r="L5" s="9">
        <v>3798085</v>
      </c>
      <c r="M5" s="9">
        <v>21133900</v>
      </c>
      <c r="N5" s="9">
        <v>11471595</v>
      </c>
      <c r="O5" s="9">
        <v>12505656</v>
      </c>
      <c r="P5" s="9">
        <v>1673286</v>
      </c>
      <c r="Q5" s="9">
        <v>2776613</v>
      </c>
      <c r="R5" s="9">
        <v>2820798</v>
      </c>
      <c r="S5" s="9">
        <v>16092382</v>
      </c>
      <c r="T5" s="9">
        <v>2709929</v>
      </c>
      <c r="U5" s="54"/>
      <c r="V5" s="53"/>
      <c r="W5" s="7" t="s">
        <v>6</v>
      </c>
    </row>
    <row r="6" spans="1:23" ht="14.25" customHeight="1">
      <c r="A6" s="63"/>
      <c r="B6" s="16"/>
      <c r="C6" s="35" t="s">
        <v>31</v>
      </c>
      <c r="D6" s="9">
        <v>97681013</v>
      </c>
      <c r="E6" s="9">
        <v>55577974</v>
      </c>
      <c r="F6" s="9">
        <v>42103039</v>
      </c>
      <c r="G6" s="9">
        <v>1306997</v>
      </c>
      <c r="H6" s="9">
        <v>7800025</v>
      </c>
      <c r="I6" s="9">
        <v>1627545</v>
      </c>
      <c r="J6" s="9">
        <v>3116732</v>
      </c>
      <c r="K6" s="10">
        <v>0</v>
      </c>
      <c r="L6" s="9">
        <v>3234000</v>
      </c>
      <c r="M6" s="9">
        <v>26759194</v>
      </c>
      <c r="N6" s="9">
        <v>20536015</v>
      </c>
      <c r="O6" s="9">
        <v>13427258</v>
      </c>
      <c r="P6" s="9">
        <v>1199302</v>
      </c>
      <c r="Q6" s="9">
        <v>1037838</v>
      </c>
      <c r="R6" s="9">
        <v>3499979</v>
      </c>
      <c r="S6" s="9">
        <v>11419142</v>
      </c>
      <c r="T6" s="9">
        <v>2716986</v>
      </c>
      <c r="U6" s="54"/>
      <c r="V6" s="14"/>
      <c r="W6" s="7" t="s">
        <v>5</v>
      </c>
    </row>
    <row r="7" spans="1:23" ht="14.25" customHeight="1">
      <c r="A7" s="63"/>
      <c r="B7" s="13" t="s">
        <v>4</v>
      </c>
      <c r="C7" s="11" t="s">
        <v>3</v>
      </c>
      <c r="D7" s="9">
        <v>29641200</v>
      </c>
      <c r="E7" s="9">
        <v>3051787</v>
      </c>
      <c r="F7" s="9">
        <v>26589413</v>
      </c>
      <c r="G7" s="9">
        <v>265881</v>
      </c>
      <c r="H7" s="9">
        <v>2608872</v>
      </c>
      <c r="I7" s="9">
        <v>1590615</v>
      </c>
      <c r="J7" s="9">
        <v>2314601</v>
      </c>
      <c r="K7" s="10">
        <v>0</v>
      </c>
      <c r="L7" s="9">
        <v>1654515</v>
      </c>
      <c r="M7" s="9">
        <v>122268</v>
      </c>
      <c r="N7" s="9">
        <v>16450233</v>
      </c>
      <c r="O7" s="9">
        <v>9133</v>
      </c>
      <c r="P7" s="9">
        <v>501276</v>
      </c>
      <c r="Q7" s="9">
        <v>541445</v>
      </c>
      <c r="R7" s="9">
        <v>1878699</v>
      </c>
      <c r="S7" s="9">
        <v>522445</v>
      </c>
      <c r="T7" s="9">
        <v>1181217</v>
      </c>
      <c r="U7" s="54"/>
      <c r="V7" s="8" t="s">
        <v>2</v>
      </c>
      <c r="W7" s="7" t="s">
        <v>1</v>
      </c>
    </row>
    <row r="8" spans="1:23" ht="14.25" customHeight="1">
      <c r="A8" s="63"/>
      <c r="B8" s="12"/>
      <c r="C8" s="11" t="s">
        <v>11</v>
      </c>
      <c r="D8" s="9">
        <v>68039813</v>
      </c>
      <c r="E8" s="9">
        <v>52526187</v>
      </c>
      <c r="F8" s="9">
        <v>15513626</v>
      </c>
      <c r="G8" s="9">
        <v>1041116</v>
      </c>
      <c r="H8" s="9">
        <v>5191153</v>
      </c>
      <c r="I8" s="10">
        <v>36930</v>
      </c>
      <c r="J8" s="9">
        <v>802131</v>
      </c>
      <c r="K8" s="10">
        <v>0</v>
      </c>
      <c r="L8" s="9">
        <v>1579485</v>
      </c>
      <c r="M8" s="9">
        <v>26636926</v>
      </c>
      <c r="N8" s="9">
        <v>4085782</v>
      </c>
      <c r="O8" s="9">
        <v>13418125</v>
      </c>
      <c r="P8" s="9">
        <v>698026</v>
      </c>
      <c r="Q8" s="9">
        <v>496393</v>
      </c>
      <c r="R8" s="9">
        <v>1621280</v>
      </c>
      <c r="S8" s="9">
        <v>10896697</v>
      </c>
      <c r="T8" s="9">
        <v>1535769</v>
      </c>
      <c r="U8" s="54"/>
      <c r="V8" s="8"/>
      <c r="W8" s="7" t="s">
        <v>11</v>
      </c>
    </row>
    <row r="9" spans="1:23" ht="14.25" customHeight="1">
      <c r="A9" s="63" t="s">
        <v>33</v>
      </c>
      <c r="B9" s="63" t="s">
        <v>10</v>
      </c>
      <c r="C9" s="35" t="s">
        <v>30</v>
      </c>
      <c r="D9" s="9">
        <v>40447</v>
      </c>
      <c r="E9" s="9">
        <v>2530</v>
      </c>
      <c r="F9" s="9">
        <v>37917</v>
      </c>
      <c r="G9" s="9">
        <v>458</v>
      </c>
      <c r="H9" s="9">
        <v>6797</v>
      </c>
      <c r="I9" s="9">
        <v>240</v>
      </c>
      <c r="J9" s="9">
        <v>838</v>
      </c>
      <c r="K9" s="10">
        <v>0</v>
      </c>
      <c r="L9" s="9">
        <v>331</v>
      </c>
      <c r="M9" s="9">
        <v>422</v>
      </c>
      <c r="N9" s="9">
        <v>19982</v>
      </c>
      <c r="O9" s="9">
        <v>191</v>
      </c>
      <c r="P9" s="9">
        <v>2531</v>
      </c>
      <c r="Q9" s="9">
        <v>560</v>
      </c>
      <c r="R9" s="9">
        <v>6354</v>
      </c>
      <c r="S9" s="9">
        <v>659</v>
      </c>
      <c r="T9" s="9">
        <v>1084</v>
      </c>
      <c r="U9" s="54" t="s">
        <v>32</v>
      </c>
      <c r="V9" s="53" t="s">
        <v>9</v>
      </c>
      <c r="W9" s="7" t="s">
        <v>8</v>
      </c>
    </row>
    <row r="10" spans="1:23" ht="14.25" customHeight="1">
      <c r="A10" s="63"/>
      <c r="B10" s="63"/>
      <c r="C10" s="15" t="s">
        <v>7</v>
      </c>
      <c r="D10" s="9">
        <v>90561747</v>
      </c>
      <c r="E10" s="9">
        <v>61032186</v>
      </c>
      <c r="F10" s="9">
        <v>29529561</v>
      </c>
      <c r="G10" s="9">
        <v>2309676</v>
      </c>
      <c r="H10" s="9">
        <v>4376715</v>
      </c>
      <c r="I10" s="9">
        <v>4576076</v>
      </c>
      <c r="J10" s="9">
        <v>3249291</v>
      </c>
      <c r="K10" s="10">
        <v>0</v>
      </c>
      <c r="L10" s="9">
        <v>3832816</v>
      </c>
      <c r="M10" s="9">
        <v>20725029</v>
      </c>
      <c r="N10" s="9">
        <v>11059988</v>
      </c>
      <c r="O10" s="9">
        <v>13141931</v>
      </c>
      <c r="P10" s="9">
        <v>1770028</v>
      </c>
      <c r="Q10" s="9">
        <v>3119035</v>
      </c>
      <c r="R10" s="9">
        <v>2849296</v>
      </c>
      <c r="S10" s="9">
        <v>17160439</v>
      </c>
      <c r="T10" s="9">
        <v>2391427</v>
      </c>
      <c r="U10" s="54"/>
      <c r="V10" s="53"/>
      <c r="W10" s="7" t="s">
        <v>6</v>
      </c>
    </row>
    <row r="11" spans="1:23" ht="14.25" customHeight="1">
      <c r="A11" s="63"/>
      <c r="B11" s="6"/>
      <c r="C11" s="35" t="s">
        <v>31</v>
      </c>
      <c r="D11" s="9">
        <v>97654835</v>
      </c>
      <c r="E11" s="9">
        <v>57177690</v>
      </c>
      <c r="F11" s="9">
        <v>40477145</v>
      </c>
      <c r="G11" s="9">
        <v>1576325</v>
      </c>
      <c r="H11" s="9">
        <v>7456734</v>
      </c>
      <c r="I11" s="9">
        <v>1945366</v>
      </c>
      <c r="J11" s="9">
        <v>2790539</v>
      </c>
      <c r="K11" s="10">
        <v>0</v>
      </c>
      <c r="L11" s="9">
        <v>3578989</v>
      </c>
      <c r="M11" s="9">
        <v>26848323</v>
      </c>
      <c r="N11" s="9">
        <v>19130112</v>
      </c>
      <c r="O11" s="9">
        <v>13300690</v>
      </c>
      <c r="P11" s="9">
        <v>1279451</v>
      </c>
      <c r="Q11" s="9">
        <v>1137669</v>
      </c>
      <c r="R11" s="9">
        <v>3626237</v>
      </c>
      <c r="S11" s="9">
        <v>12369317</v>
      </c>
      <c r="T11" s="9">
        <v>2615083</v>
      </c>
      <c r="U11" s="54"/>
      <c r="V11" s="14"/>
      <c r="W11" s="7" t="s">
        <v>5</v>
      </c>
    </row>
    <row r="12" spans="1:23" ht="14.25" customHeight="1">
      <c r="A12" s="63"/>
      <c r="B12" s="13" t="s">
        <v>4</v>
      </c>
      <c r="C12" s="11" t="s">
        <v>3</v>
      </c>
      <c r="D12" s="9">
        <v>29088129</v>
      </c>
      <c r="E12" s="9">
        <v>3863205</v>
      </c>
      <c r="F12" s="9">
        <v>25224924</v>
      </c>
      <c r="G12" s="9">
        <v>393402</v>
      </c>
      <c r="H12" s="9">
        <v>2109654</v>
      </c>
      <c r="I12" s="9">
        <v>1868882</v>
      </c>
      <c r="J12" s="9">
        <v>2060237</v>
      </c>
      <c r="K12" s="10">
        <v>0</v>
      </c>
      <c r="L12" s="9">
        <v>1832294</v>
      </c>
      <c r="M12" s="9">
        <v>159160</v>
      </c>
      <c r="N12" s="9">
        <v>15644123</v>
      </c>
      <c r="O12" s="9">
        <v>2469</v>
      </c>
      <c r="P12" s="9">
        <v>632901</v>
      </c>
      <c r="Q12" s="9">
        <v>653072</v>
      </c>
      <c r="R12" s="9">
        <v>1947818</v>
      </c>
      <c r="S12" s="9">
        <v>786220</v>
      </c>
      <c r="T12" s="9">
        <v>997897</v>
      </c>
      <c r="U12" s="54"/>
      <c r="V12" s="8" t="s">
        <v>2</v>
      </c>
      <c r="W12" s="7" t="s">
        <v>1</v>
      </c>
    </row>
    <row r="13" spans="1:23" ht="14.25" customHeight="1">
      <c r="A13" s="63"/>
      <c r="B13" s="12"/>
      <c r="C13" s="11" t="s">
        <v>11</v>
      </c>
      <c r="D13" s="9">
        <v>68566706</v>
      </c>
      <c r="E13" s="9">
        <v>53314485</v>
      </c>
      <c r="F13" s="9">
        <v>15252221</v>
      </c>
      <c r="G13" s="9">
        <v>1182923</v>
      </c>
      <c r="H13" s="9">
        <v>5347080</v>
      </c>
      <c r="I13" s="9">
        <v>76484</v>
      </c>
      <c r="J13" s="9">
        <v>730302</v>
      </c>
      <c r="K13" s="10">
        <v>0</v>
      </c>
      <c r="L13" s="9">
        <v>1746695</v>
      </c>
      <c r="M13" s="9">
        <v>26689163</v>
      </c>
      <c r="N13" s="9">
        <v>3485989</v>
      </c>
      <c r="O13" s="9">
        <v>13298221</v>
      </c>
      <c r="P13" s="9">
        <v>646550</v>
      </c>
      <c r="Q13" s="9">
        <v>484597</v>
      </c>
      <c r="R13" s="9">
        <v>1678419</v>
      </c>
      <c r="S13" s="9">
        <v>11583097</v>
      </c>
      <c r="T13" s="9">
        <v>1617186</v>
      </c>
      <c r="U13" s="54"/>
      <c r="V13" s="8"/>
      <c r="W13" s="7" t="s">
        <v>11</v>
      </c>
    </row>
    <row r="14" spans="1:23" ht="14.25" customHeight="1">
      <c r="A14" s="57" t="s">
        <v>36</v>
      </c>
      <c r="B14" s="57" t="s">
        <v>10</v>
      </c>
      <c r="C14" s="36" t="s">
        <v>30</v>
      </c>
      <c r="D14" s="39">
        <v>39027</v>
      </c>
      <c r="E14" s="39">
        <v>2526</v>
      </c>
      <c r="F14" s="39">
        <v>36501</v>
      </c>
      <c r="G14" s="39">
        <v>461</v>
      </c>
      <c r="H14" s="39">
        <v>8069</v>
      </c>
      <c r="I14" s="39">
        <v>287</v>
      </c>
      <c r="J14" s="39">
        <v>776</v>
      </c>
      <c r="K14" s="40">
        <v>0</v>
      </c>
      <c r="L14" s="39">
        <v>328</v>
      </c>
      <c r="M14" s="39">
        <v>452</v>
      </c>
      <c r="N14" s="39">
        <v>17233</v>
      </c>
      <c r="O14" s="39">
        <v>170</v>
      </c>
      <c r="P14" s="39">
        <v>2257</v>
      </c>
      <c r="Q14" s="39">
        <v>483</v>
      </c>
      <c r="R14" s="39">
        <v>6682</v>
      </c>
      <c r="S14" s="39">
        <v>673</v>
      </c>
      <c r="T14" s="39">
        <v>1156</v>
      </c>
      <c r="U14" s="59" t="s">
        <v>38</v>
      </c>
      <c r="V14" s="61" t="s">
        <v>9</v>
      </c>
      <c r="W14" s="1" t="s">
        <v>8</v>
      </c>
    </row>
    <row r="15" spans="1:23" ht="14.25" customHeight="1">
      <c r="A15" s="57"/>
      <c r="B15" s="57"/>
      <c r="C15" s="5" t="s">
        <v>7</v>
      </c>
      <c r="D15" s="39">
        <v>91869210</v>
      </c>
      <c r="E15" s="39">
        <v>62651757</v>
      </c>
      <c r="F15" s="39">
        <v>29217453</v>
      </c>
      <c r="G15" s="39">
        <v>2148386</v>
      </c>
      <c r="H15" s="39">
        <v>4911008</v>
      </c>
      <c r="I15" s="39">
        <v>5626117</v>
      </c>
      <c r="J15" s="39">
        <v>2918631</v>
      </c>
      <c r="K15" s="40">
        <v>0</v>
      </c>
      <c r="L15" s="41">
        <v>3798201</v>
      </c>
      <c r="M15" s="41">
        <v>25795263</v>
      </c>
      <c r="N15" s="41">
        <v>9668719</v>
      </c>
      <c r="O15" s="41">
        <v>7395972</v>
      </c>
      <c r="P15" s="41">
        <v>1606498</v>
      </c>
      <c r="Q15" s="41">
        <v>2944715</v>
      </c>
      <c r="R15" s="41">
        <v>2982355</v>
      </c>
      <c r="S15" s="41">
        <v>18741304</v>
      </c>
      <c r="T15" s="41">
        <v>3332041</v>
      </c>
      <c r="U15" s="59"/>
      <c r="V15" s="61"/>
      <c r="W15" s="1" t="s">
        <v>6</v>
      </c>
    </row>
    <row r="16" spans="1:23" ht="14.25" customHeight="1">
      <c r="A16" s="57"/>
      <c r="B16" s="24"/>
      <c r="C16" s="36" t="s">
        <v>31</v>
      </c>
      <c r="D16" s="39">
        <f aca="true" t="shared" si="0" ref="D16:T16">SUM(D17:D18)</f>
        <v>92660076</v>
      </c>
      <c r="E16" s="39">
        <f t="shared" si="0"/>
        <v>53751938</v>
      </c>
      <c r="F16" s="39">
        <f t="shared" si="0"/>
        <v>38908138</v>
      </c>
      <c r="G16" s="39">
        <f t="shared" si="0"/>
        <v>1654274</v>
      </c>
      <c r="H16" s="39">
        <f t="shared" si="0"/>
        <v>8687778</v>
      </c>
      <c r="I16" s="39">
        <f t="shared" si="0"/>
        <v>2083933</v>
      </c>
      <c r="J16" s="39">
        <f t="shared" si="0"/>
        <v>2143541</v>
      </c>
      <c r="K16" s="40">
        <f t="shared" si="0"/>
        <v>0</v>
      </c>
      <c r="L16" s="39">
        <f t="shared" si="0"/>
        <v>3330612</v>
      </c>
      <c r="M16" s="39">
        <f>SUM(M17:M18)</f>
        <v>32468301</v>
      </c>
      <c r="N16" s="39">
        <f t="shared" si="0"/>
        <v>16712027</v>
      </c>
      <c r="O16" s="39">
        <f t="shared" si="0"/>
        <v>5972556</v>
      </c>
      <c r="P16" s="39">
        <f t="shared" si="0"/>
        <v>1102436</v>
      </c>
      <c r="Q16" s="39">
        <f t="shared" si="0"/>
        <v>1192838</v>
      </c>
      <c r="R16" s="39">
        <f t="shared" si="0"/>
        <v>3703316</v>
      </c>
      <c r="S16" s="39">
        <f t="shared" si="0"/>
        <v>10380036</v>
      </c>
      <c r="T16" s="39">
        <f t="shared" si="0"/>
        <v>3228428</v>
      </c>
      <c r="U16" s="59"/>
      <c r="V16" s="25"/>
      <c r="W16" s="1" t="s">
        <v>5</v>
      </c>
    </row>
    <row r="17" spans="1:23" ht="14.25" customHeight="1">
      <c r="A17" s="57"/>
      <c r="B17" s="4" t="s">
        <v>4</v>
      </c>
      <c r="C17" s="3" t="s">
        <v>3</v>
      </c>
      <c r="D17" s="42">
        <v>26726948</v>
      </c>
      <c r="E17" s="39">
        <v>3675729</v>
      </c>
      <c r="F17" s="39">
        <v>23051219</v>
      </c>
      <c r="G17" s="39">
        <v>406456</v>
      </c>
      <c r="H17" s="39">
        <v>2716575</v>
      </c>
      <c r="I17" s="39">
        <v>2074625</v>
      </c>
      <c r="J17" s="39">
        <v>1573676</v>
      </c>
      <c r="K17" s="40">
        <v>0</v>
      </c>
      <c r="L17" s="39">
        <v>1646983</v>
      </c>
      <c r="M17" s="39">
        <v>180311</v>
      </c>
      <c r="N17" s="39">
        <v>13558429</v>
      </c>
      <c r="O17" s="39">
        <v>34943</v>
      </c>
      <c r="P17" s="39">
        <v>471035</v>
      </c>
      <c r="Q17" s="39">
        <v>594817</v>
      </c>
      <c r="R17" s="39">
        <v>1930570</v>
      </c>
      <c r="S17" s="39">
        <v>384577</v>
      </c>
      <c r="T17" s="43">
        <v>1153951</v>
      </c>
      <c r="U17" s="59"/>
      <c r="V17" s="2" t="s">
        <v>2</v>
      </c>
      <c r="W17" s="1" t="s">
        <v>1</v>
      </c>
    </row>
    <row r="18" spans="1:23" ht="14.25" thickBot="1">
      <c r="A18" s="58"/>
      <c r="B18" s="26"/>
      <c r="C18" s="27" t="s">
        <v>0</v>
      </c>
      <c r="D18" s="44">
        <v>65933128</v>
      </c>
      <c r="E18" s="45">
        <v>50076209</v>
      </c>
      <c r="F18" s="45">
        <v>15856919</v>
      </c>
      <c r="G18" s="45">
        <v>1247818</v>
      </c>
      <c r="H18" s="45">
        <v>5971203</v>
      </c>
      <c r="I18" s="45">
        <v>9308</v>
      </c>
      <c r="J18" s="45">
        <v>569865</v>
      </c>
      <c r="K18" s="46">
        <v>0</v>
      </c>
      <c r="L18" s="45">
        <v>1683629</v>
      </c>
      <c r="M18" s="45">
        <v>32287990</v>
      </c>
      <c r="N18" s="45">
        <v>3153598</v>
      </c>
      <c r="O18" s="45">
        <v>5937613</v>
      </c>
      <c r="P18" s="45">
        <v>631401</v>
      </c>
      <c r="Q18" s="45">
        <v>598021</v>
      </c>
      <c r="R18" s="45">
        <v>1772746</v>
      </c>
      <c r="S18" s="45">
        <v>9995459</v>
      </c>
      <c r="T18" s="47">
        <v>2074477</v>
      </c>
      <c r="U18" s="60"/>
      <c r="V18" s="28"/>
      <c r="W18" s="29" t="s">
        <v>0</v>
      </c>
    </row>
    <row r="19" s="31" customFormat="1" ht="13.5" customHeight="1" thickTop="1">
      <c r="A19" s="33" t="s">
        <v>29</v>
      </c>
    </row>
  </sheetData>
  <mergeCells count="21">
    <mergeCell ref="A2:C3"/>
    <mergeCell ref="B4:B5"/>
    <mergeCell ref="A4:A8"/>
    <mergeCell ref="A9:A13"/>
    <mergeCell ref="B9:B10"/>
    <mergeCell ref="A14:A18"/>
    <mergeCell ref="B14:B15"/>
    <mergeCell ref="V9:V10"/>
    <mergeCell ref="U14:U18"/>
    <mergeCell ref="V14:V15"/>
    <mergeCell ref="U9:U13"/>
    <mergeCell ref="U2:W3"/>
    <mergeCell ref="V4:V5"/>
    <mergeCell ref="U4:U8"/>
    <mergeCell ref="D2:F2"/>
    <mergeCell ref="G2:H2"/>
    <mergeCell ref="I2:J2"/>
    <mergeCell ref="M2:N2"/>
    <mergeCell ref="O2:P2"/>
    <mergeCell ref="Q2:R2"/>
    <mergeCell ref="S2:T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2000-03-09T08:22:46Z</cp:lastPrinted>
  <dcterms:created xsi:type="dcterms:W3CDTF">1998-06-04T02:06:57Z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