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210" activeTab="0"/>
  </bookViews>
  <sheets>
    <sheet name="83-2" sheetId="1" r:id="rId1"/>
  </sheets>
  <definedNames/>
  <calcPr fullCalcOnLoad="1"/>
</workbook>
</file>

<file path=xl/sharedStrings.xml><?xml version="1.0" encoding="utf-8"?>
<sst xmlns="http://schemas.openxmlformats.org/spreadsheetml/2006/main" count="31" uniqueCount="27">
  <si>
    <t>その２　　電　　　話　　　関　　　係</t>
  </si>
  <si>
    <t>本表は市内所在の電話関係の概況を年度末現在で表わしたものである。</t>
  </si>
  <si>
    <t>加      入      電      話</t>
  </si>
  <si>
    <t>公      衆      電      話</t>
  </si>
  <si>
    <t>総   数</t>
  </si>
  <si>
    <t>単   独</t>
  </si>
  <si>
    <t xml:space="preserve">溝ノ 口  （営） </t>
  </si>
  <si>
    <t xml:space="preserve">登   戸  （営） </t>
  </si>
  <si>
    <t>（注） 着信専用とは特に利用の多いところに架設した着信専用の電話である。</t>
  </si>
  <si>
    <t>ディジタル</t>
  </si>
  <si>
    <t>アナログ</t>
  </si>
  <si>
    <t>ICカード</t>
  </si>
  <si>
    <t>カード専用</t>
  </si>
  <si>
    <t>カード併用</t>
  </si>
  <si>
    <t xml:space="preserve">川   崎  （支） </t>
  </si>
  <si>
    <t xml:space="preserve">川崎北  （支） </t>
  </si>
  <si>
    <t xml:space="preserve">幸     　（営） </t>
  </si>
  <si>
    <t xml:space="preserve"> 資料：東日本電信電話㈱川崎支店</t>
  </si>
  <si>
    <t>平成　10年度</t>
  </si>
  <si>
    <t>11年度</t>
  </si>
  <si>
    <t>12年度</t>
  </si>
  <si>
    <t>共同</t>
  </si>
  <si>
    <t>総 数</t>
  </si>
  <si>
    <t>年 度 別      支店営業所別</t>
  </si>
  <si>
    <t>ビル専用</t>
  </si>
  <si>
    <t>着信専用</t>
  </si>
  <si>
    <t xml:space="preserve">    ８３　 　通　　   信　 　  施　 　　設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</si>
</sst>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 \-#\ ##0_ ;_ * &quot;-&quot;"/>
    <numFmt numFmtId="177" formatCode="#,##0;&quot;△ &quot;#,##0;&quot;-&quot;"/>
  </numFmts>
  <fonts count="11">
    <font>
      <sz val="11"/>
      <name val="ＭＳ 明朝"/>
      <family val="1"/>
    </font>
    <font>
      <sz val="6"/>
      <name val="ＭＳ Ｐ明朝"/>
      <family val="1"/>
    </font>
    <font>
      <sz val="9"/>
      <name val="ＭＳ Ｐ明朝"/>
      <family val="1"/>
    </font>
    <font>
      <sz val="6"/>
      <name val="ＭＳ Ｐゴシック"/>
      <family val="3"/>
    </font>
    <font>
      <b/>
      <sz val="9"/>
      <name val="ＭＳ Ｐゴシック"/>
      <family val="3"/>
    </font>
    <font>
      <sz val="8"/>
      <name val="ＭＳ 明朝"/>
      <family val="1"/>
    </font>
    <font>
      <sz val="10"/>
      <name val="ＭＳ 明朝"/>
      <family val="1"/>
    </font>
    <font>
      <sz val="9"/>
      <name val="ＭＳ 明朝"/>
      <family val="1"/>
    </font>
    <font>
      <sz val="12"/>
      <name val="ＭＳ Ｐ明朝"/>
      <family val="1"/>
    </font>
    <font>
      <sz val="8"/>
      <name val="ＭＳ Ｐ明朝"/>
      <family val="1"/>
    </font>
    <font>
      <sz val="9"/>
      <name val="ＭＳ Ｐゴシック"/>
      <family val="3"/>
    </font>
  </fonts>
  <fills count="3">
    <fill>
      <patternFill/>
    </fill>
    <fill>
      <patternFill patternType="gray125"/>
    </fill>
    <fill>
      <patternFill patternType="solid">
        <fgColor indexed="9"/>
        <bgColor indexed="64"/>
      </patternFill>
    </fill>
  </fills>
  <borders count="15">
    <border>
      <left/>
      <right/>
      <top/>
      <bottom/>
      <diagonal/>
    </border>
    <border>
      <left style="hair"/>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double"/>
    </border>
    <border>
      <left>
        <color indexed="63"/>
      </left>
      <right>
        <color indexed="63"/>
      </right>
      <top>
        <color indexed="63"/>
      </top>
      <bottom style="double"/>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color indexed="63"/>
      </left>
      <right style="hair"/>
      <top style="hair"/>
      <bottom style="hair"/>
    </border>
    <border>
      <left style="hair"/>
      <right style="hair"/>
      <top style="double"/>
      <bottom style="hair"/>
    </border>
    <border>
      <left style="hair"/>
      <right>
        <color indexed="63"/>
      </right>
      <top style="hair"/>
      <bottom style="hair"/>
    </border>
    <border>
      <left>
        <color indexed="63"/>
      </left>
      <right>
        <color indexed="63"/>
      </right>
      <top style="hair"/>
      <bottom style="hair"/>
    </border>
    <border>
      <left style="hair"/>
      <right style="hair"/>
      <top style="hair"/>
      <bottom>
        <color indexed="63"/>
      </bottom>
    </border>
    <border>
      <left style="hair"/>
      <right style="hair"/>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2">
    <xf numFmtId="0" fontId="0" fillId="0" borderId="0" xfId="0" applyAlignment="1">
      <alignment/>
    </xf>
    <xf numFmtId="0" fontId="5" fillId="0" borderId="0" xfId="0" applyFont="1" applyAlignment="1">
      <alignment horizontal="centerContinuous" vertical="center"/>
    </xf>
    <xf numFmtId="0" fontId="5" fillId="0" borderId="0" xfId="0" applyFont="1" applyAlignment="1">
      <alignment/>
    </xf>
    <xf numFmtId="0" fontId="6" fillId="0" borderId="0" xfId="0" applyFont="1" applyAlignment="1">
      <alignment horizontal="centerContinuous" vertical="center"/>
    </xf>
    <xf numFmtId="0" fontId="6" fillId="0" borderId="0" xfId="0" applyFont="1" applyAlignment="1">
      <alignment/>
    </xf>
    <xf numFmtId="0" fontId="9" fillId="0" borderId="0" xfId="0" applyFont="1" applyAlignment="1">
      <alignment/>
    </xf>
    <xf numFmtId="0" fontId="7" fillId="0" borderId="0" xfId="0" applyFont="1" applyAlignment="1">
      <alignment/>
    </xf>
    <xf numFmtId="176" fontId="4" fillId="0" borderId="0" xfId="0" applyNumberFormat="1" applyFont="1" applyAlignment="1">
      <alignment/>
    </xf>
    <xf numFmtId="176" fontId="2" fillId="0" borderId="0" xfId="0" applyNumberFormat="1" applyFont="1" applyAlignment="1">
      <alignment/>
    </xf>
    <xf numFmtId="176" fontId="2" fillId="0" borderId="0" xfId="0" applyNumberFormat="1" applyFont="1" applyAlignment="1" applyProtection="1">
      <alignment/>
      <protection locked="0"/>
    </xf>
    <xf numFmtId="176" fontId="2" fillId="0" borderId="0" xfId="0" applyNumberFormat="1" applyFont="1" applyAlignment="1" applyProtection="1">
      <alignment horizontal="right"/>
      <protection locked="0"/>
    </xf>
    <xf numFmtId="0" fontId="2" fillId="0" borderId="1" xfId="0" applyFont="1" applyBorder="1" applyAlignment="1">
      <alignment horizontal="center" vertical="center" shrinkToFit="1"/>
    </xf>
    <xf numFmtId="0" fontId="2" fillId="0" borderId="2" xfId="0" applyFont="1" applyBorder="1" applyAlignment="1">
      <alignment horizontal="right"/>
    </xf>
    <xf numFmtId="0" fontId="2" fillId="0" borderId="3" xfId="0" applyFont="1" applyBorder="1" applyAlignment="1">
      <alignment horizontal="right"/>
    </xf>
    <xf numFmtId="0" fontId="4" fillId="0" borderId="3" xfId="0" applyFont="1" applyBorder="1" applyAlignment="1">
      <alignment horizontal="right"/>
    </xf>
    <xf numFmtId="0" fontId="2" fillId="0" borderId="3" xfId="0" applyFont="1" applyBorder="1" applyAlignment="1">
      <alignment horizontal="center"/>
    </xf>
    <xf numFmtId="176" fontId="2" fillId="0" borderId="4" xfId="0" applyNumberFormat="1" applyFont="1" applyBorder="1" applyAlignment="1">
      <alignment horizontal="center" vertical="center"/>
    </xf>
    <xf numFmtId="0" fontId="2" fillId="0" borderId="3" xfId="0" applyFont="1" applyBorder="1" applyAlignment="1">
      <alignment horizontal="center" vertical="center"/>
    </xf>
    <xf numFmtId="176" fontId="2" fillId="2" borderId="0" xfId="0" applyNumberFormat="1" applyFont="1" applyFill="1" applyAlignment="1">
      <alignment/>
    </xf>
    <xf numFmtId="176" fontId="2" fillId="2" borderId="0" xfId="0" applyNumberFormat="1" applyFont="1" applyFill="1" applyAlignment="1" applyProtection="1">
      <alignment/>
      <protection locked="0"/>
    </xf>
    <xf numFmtId="176" fontId="2" fillId="2" borderId="0" xfId="0" applyNumberFormat="1" applyFont="1" applyFill="1" applyBorder="1" applyAlignment="1">
      <alignment vertical="center"/>
    </xf>
    <xf numFmtId="176" fontId="2" fillId="2" borderId="0" xfId="0" applyNumberFormat="1" applyFont="1" applyFill="1" applyAlignment="1" applyProtection="1">
      <alignment vertical="center"/>
      <protection locked="0"/>
    </xf>
    <xf numFmtId="176" fontId="2" fillId="2" borderId="5" xfId="0" applyNumberFormat="1" applyFont="1" applyFill="1" applyBorder="1" applyAlignment="1">
      <alignment horizontal="center" vertical="center"/>
    </xf>
    <xf numFmtId="176" fontId="2" fillId="2" borderId="5" xfId="0" applyNumberFormat="1" applyFont="1" applyFill="1" applyBorder="1" applyAlignment="1" applyProtection="1">
      <alignment horizontal="center" vertical="center"/>
      <protection locked="0"/>
    </xf>
    <xf numFmtId="176" fontId="2" fillId="2" borderId="0" xfId="0" applyNumberFormat="1" applyFont="1" applyFill="1" applyBorder="1" applyAlignment="1" applyProtection="1">
      <alignment vertical="center"/>
      <protection locked="0"/>
    </xf>
    <xf numFmtId="176" fontId="2" fillId="2" borderId="0" xfId="0" applyNumberFormat="1" applyFont="1" applyFill="1" applyAlignment="1" applyProtection="1">
      <alignment horizontal="right"/>
      <protection/>
    </xf>
    <xf numFmtId="176" fontId="2" fillId="2" borderId="0" xfId="0" applyNumberFormat="1" applyFont="1" applyFill="1" applyAlignment="1" applyProtection="1">
      <alignment horizontal="right"/>
      <protection locked="0"/>
    </xf>
    <xf numFmtId="176" fontId="2" fillId="2" borderId="5" xfId="0" applyNumberFormat="1" applyFont="1" applyFill="1" applyBorder="1" applyAlignment="1">
      <alignment/>
    </xf>
    <xf numFmtId="176" fontId="2" fillId="2" borderId="5" xfId="0" applyNumberFormat="1" applyFont="1" applyFill="1" applyBorder="1" applyAlignment="1" applyProtection="1">
      <alignment/>
      <protection locked="0"/>
    </xf>
    <xf numFmtId="176" fontId="2" fillId="2" borderId="5" xfId="0" applyNumberFormat="1" applyFont="1" applyFill="1" applyBorder="1" applyAlignment="1" applyProtection="1">
      <alignment horizontal="right"/>
      <protection/>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8" fillId="0" borderId="0" xfId="0" applyFont="1" applyAlignment="1">
      <alignment horizontal="center" vertical="top"/>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0" fillId="0" borderId="14" xfId="0" applyFont="1" applyBorder="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1"/>
  <sheetViews>
    <sheetView showGridLines="0" tabSelected="1" workbookViewId="0" topLeftCell="A1">
      <selection activeCell="A18" sqref="A18"/>
    </sheetView>
  </sheetViews>
  <sheetFormatPr defaultColWidth="8.796875" defaultRowHeight="14.25"/>
  <cols>
    <col min="1" max="1" width="10.19921875" style="0" customWidth="1"/>
    <col min="2" max="7" width="7.09765625" style="0" customWidth="1"/>
    <col min="8" max="13" width="6.09765625" style="0" customWidth="1"/>
    <col min="14" max="15" width="6" style="0" customWidth="1"/>
    <col min="16" max="16" width="5.8984375" style="0" customWidth="1"/>
    <col min="17" max="17" width="6" style="0" customWidth="1"/>
    <col min="18" max="19" width="5.59765625" style="0" customWidth="1"/>
    <col min="20" max="21" width="6" style="0" customWidth="1"/>
    <col min="22" max="22" width="5.8984375" style="0" customWidth="1"/>
  </cols>
  <sheetData>
    <row r="1" spans="1:13" ht="18" customHeight="1">
      <c r="A1" s="33" t="s">
        <v>26</v>
      </c>
      <c r="B1" s="33"/>
      <c r="C1" s="33"/>
      <c r="D1" s="33"/>
      <c r="E1" s="33"/>
      <c r="F1" s="33"/>
      <c r="G1" s="33"/>
      <c r="H1" s="33"/>
      <c r="I1" s="33"/>
      <c r="J1" s="33"/>
      <c r="K1" s="33"/>
      <c r="L1" s="33"/>
      <c r="M1" s="33"/>
    </row>
    <row r="2" spans="1:11" s="4" customFormat="1" ht="24" customHeight="1">
      <c r="A2" s="3" t="s">
        <v>0</v>
      </c>
      <c r="B2" s="3"/>
      <c r="C2" s="3"/>
      <c r="D2" s="3"/>
      <c r="E2" s="3"/>
      <c r="F2" s="3"/>
      <c r="G2" s="3"/>
      <c r="H2" s="3"/>
      <c r="I2" s="3"/>
      <c r="J2" s="3"/>
      <c r="K2" s="3"/>
    </row>
    <row r="3" spans="1:11" s="2" customFormat="1" ht="19.5" customHeight="1" thickBot="1">
      <c r="A3" s="1" t="s">
        <v>1</v>
      </c>
      <c r="B3" s="1"/>
      <c r="C3" s="1"/>
      <c r="D3" s="1"/>
      <c r="E3" s="1"/>
      <c r="F3" s="1"/>
      <c r="G3" s="1"/>
      <c r="H3" s="1"/>
      <c r="I3" s="1"/>
      <c r="J3" s="1"/>
      <c r="K3" s="1"/>
    </row>
    <row r="4" spans="1:13" s="2" customFormat="1" ht="13.5" customHeight="1" thickTop="1">
      <c r="A4" s="34" t="s">
        <v>23</v>
      </c>
      <c r="B4" s="36" t="s">
        <v>2</v>
      </c>
      <c r="C4" s="36"/>
      <c r="D4" s="36"/>
      <c r="E4" s="36"/>
      <c r="F4" s="36"/>
      <c r="G4" s="30" t="s">
        <v>3</v>
      </c>
      <c r="H4" s="31"/>
      <c r="I4" s="31"/>
      <c r="J4" s="31"/>
      <c r="K4" s="31"/>
      <c r="L4" s="31"/>
      <c r="M4" s="31"/>
    </row>
    <row r="5" spans="1:13" s="2" customFormat="1" ht="13.5" customHeight="1">
      <c r="A5" s="35"/>
      <c r="B5" s="32" t="s">
        <v>4</v>
      </c>
      <c r="C5" s="32" t="s">
        <v>5</v>
      </c>
      <c r="D5" s="32" t="s">
        <v>21</v>
      </c>
      <c r="E5" s="39" t="s">
        <v>24</v>
      </c>
      <c r="F5" s="39" t="s">
        <v>25</v>
      </c>
      <c r="G5" s="32" t="s">
        <v>22</v>
      </c>
      <c r="H5" s="32" t="s">
        <v>9</v>
      </c>
      <c r="I5" s="32"/>
      <c r="J5" s="32" t="s">
        <v>10</v>
      </c>
      <c r="K5" s="32"/>
      <c r="L5" s="37" t="s">
        <v>11</v>
      </c>
      <c r="M5" s="38"/>
    </row>
    <row r="6" spans="1:13" s="2" customFormat="1" ht="13.5" customHeight="1">
      <c r="A6" s="35"/>
      <c r="B6" s="32"/>
      <c r="C6" s="32"/>
      <c r="D6" s="32"/>
      <c r="E6" s="40"/>
      <c r="F6" s="41"/>
      <c r="G6" s="32"/>
      <c r="H6" s="11" t="s">
        <v>12</v>
      </c>
      <c r="I6" s="11" t="s">
        <v>13</v>
      </c>
      <c r="J6" s="11" t="s">
        <v>12</v>
      </c>
      <c r="K6" s="11" t="s">
        <v>13</v>
      </c>
      <c r="L6" s="11" t="s">
        <v>12</v>
      </c>
      <c r="M6" s="11" t="s">
        <v>13</v>
      </c>
    </row>
    <row r="7" spans="1:13" s="2" customFormat="1" ht="13.5" customHeight="1">
      <c r="A7" s="12" t="s">
        <v>18</v>
      </c>
      <c r="B7" s="8">
        <v>610339</v>
      </c>
      <c r="C7" s="9">
        <v>602771</v>
      </c>
      <c r="D7" s="9">
        <v>55</v>
      </c>
      <c r="E7" s="9">
        <v>3445</v>
      </c>
      <c r="F7" s="9">
        <v>4068</v>
      </c>
      <c r="G7" s="8">
        <v>6915</v>
      </c>
      <c r="H7" s="10">
        <v>314</v>
      </c>
      <c r="I7" s="10">
        <v>1213</v>
      </c>
      <c r="J7" s="10">
        <v>645</v>
      </c>
      <c r="K7" s="10">
        <v>4743</v>
      </c>
      <c r="L7" s="10">
        <v>0</v>
      </c>
      <c r="M7" s="10">
        <v>0</v>
      </c>
    </row>
    <row r="8" spans="1:13" s="2" customFormat="1" ht="13.5" customHeight="1">
      <c r="A8" s="13" t="s">
        <v>19</v>
      </c>
      <c r="B8" s="8">
        <v>578355</v>
      </c>
      <c r="C8" s="9">
        <v>571559</v>
      </c>
      <c r="D8" s="9">
        <v>46</v>
      </c>
      <c r="E8" s="9">
        <v>3366</v>
      </c>
      <c r="F8" s="9">
        <v>3384</v>
      </c>
      <c r="G8" s="8">
        <v>6694</v>
      </c>
      <c r="H8" s="10">
        <v>309</v>
      </c>
      <c r="I8" s="10">
        <v>1200</v>
      </c>
      <c r="J8" s="10">
        <v>552</v>
      </c>
      <c r="K8" s="10">
        <v>4456</v>
      </c>
      <c r="L8" s="10">
        <v>177</v>
      </c>
      <c r="M8" s="10">
        <v>0</v>
      </c>
    </row>
    <row r="9" spans="1:13" s="2" customFormat="1" ht="13.5" customHeight="1">
      <c r="A9" s="14" t="s">
        <v>20</v>
      </c>
      <c r="B9" s="7">
        <f aca="true" t="shared" si="0" ref="B9:B14">SUM(C9:F9)</f>
        <v>544291</v>
      </c>
      <c r="C9" s="7">
        <f aca="true" t="shared" si="1" ref="C9:M9">SUM(C10:C14)</f>
        <v>538707</v>
      </c>
      <c r="D9" s="7">
        <f t="shared" si="1"/>
        <v>42</v>
      </c>
      <c r="E9" s="7">
        <f t="shared" si="1"/>
        <v>2396</v>
      </c>
      <c r="F9" s="7">
        <f t="shared" si="1"/>
        <v>3146</v>
      </c>
      <c r="G9" s="7">
        <f t="shared" si="1"/>
        <v>6402</v>
      </c>
      <c r="H9" s="7">
        <f t="shared" si="1"/>
        <v>306</v>
      </c>
      <c r="I9" s="7">
        <f t="shared" si="1"/>
        <v>1144</v>
      </c>
      <c r="J9" s="7">
        <f t="shared" si="1"/>
        <v>424</v>
      </c>
      <c r="K9" s="7">
        <f t="shared" si="1"/>
        <v>4019</v>
      </c>
      <c r="L9" s="7">
        <f t="shared" si="1"/>
        <v>204</v>
      </c>
      <c r="M9" s="7">
        <f t="shared" si="1"/>
        <v>305</v>
      </c>
    </row>
    <row r="10" spans="1:13" s="2" customFormat="1" ht="21" customHeight="1">
      <c r="A10" s="15" t="s">
        <v>14</v>
      </c>
      <c r="B10" s="18">
        <f t="shared" si="0"/>
        <v>100097</v>
      </c>
      <c r="C10" s="19">
        <v>98668</v>
      </c>
      <c r="D10" s="19">
        <v>0</v>
      </c>
      <c r="E10" s="19">
        <v>336</v>
      </c>
      <c r="F10" s="19">
        <v>1093</v>
      </c>
      <c r="G10" s="25">
        <f>SUM(H10:M10)</f>
        <v>2001</v>
      </c>
      <c r="H10" s="26">
        <v>83</v>
      </c>
      <c r="I10" s="26">
        <v>355</v>
      </c>
      <c r="J10" s="26">
        <v>124</v>
      </c>
      <c r="K10" s="26">
        <v>1271</v>
      </c>
      <c r="L10" s="26">
        <v>89</v>
      </c>
      <c r="M10" s="26">
        <v>79</v>
      </c>
    </row>
    <row r="11" spans="1:13" s="2" customFormat="1" ht="16.5" customHeight="1">
      <c r="A11" s="15" t="s">
        <v>16</v>
      </c>
      <c r="B11" s="18">
        <f t="shared" si="0"/>
        <v>62982</v>
      </c>
      <c r="C11" s="19">
        <v>62420</v>
      </c>
      <c r="D11" s="19">
        <v>5</v>
      </c>
      <c r="E11" s="19">
        <v>189</v>
      </c>
      <c r="F11" s="19">
        <v>368</v>
      </c>
      <c r="G11" s="25">
        <f>SUM(H11:M11)</f>
        <v>726</v>
      </c>
      <c r="H11" s="26">
        <v>31</v>
      </c>
      <c r="I11" s="26">
        <v>127</v>
      </c>
      <c r="J11" s="26">
        <v>18</v>
      </c>
      <c r="K11" s="26">
        <v>469</v>
      </c>
      <c r="L11" s="26">
        <v>45</v>
      </c>
      <c r="M11" s="26">
        <v>36</v>
      </c>
    </row>
    <row r="12" spans="1:13" s="2" customFormat="1" ht="16.5" customHeight="1">
      <c r="A12" s="15" t="s">
        <v>15</v>
      </c>
      <c r="B12" s="18">
        <f t="shared" si="0"/>
        <v>114586</v>
      </c>
      <c r="C12" s="19">
        <v>113812</v>
      </c>
      <c r="D12" s="19">
        <v>8</v>
      </c>
      <c r="E12" s="19">
        <v>0</v>
      </c>
      <c r="F12" s="19">
        <v>766</v>
      </c>
      <c r="G12" s="25">
        <f>SUM(H12:M12)</f>
        <v>1208</v>
      </c>
      <c r="H12" s="26">
        <v>61</v>
      </c>
      <c r="I12" s="26">
        <v>220</v>
      </c>
      <c r="J12" s="26">
        <v>116</v>
      </c>
      <c r="K12" s="26">
        <v>732</v>
      </c>
      <c r="L12" s="26">
        <v>21</v>
      </c>
      <c r="M12" s="26">
        <v>58</v>
      </c>
    </row>
    <row r="13" spans="1:13" s="2" customFormat="1" ht="16.5" customHeight="1">
      <c r="A13" s="17" t="s">
        <v>6</v>
      </c>
      <c r="B13" s="20">
        <f t="shared" si="0"/>
        <v>118185</v>
      </c>
      <c r="C13" s="21">
        <v>116774</v>
      </c>
      <c r="D13" s="21">
        <v>22</v>
      </c>
      <c r="E13" s="21">
        <v>806</v>
      </c>
      <c r="F13" s="24">
        <v>583</v>
      </c>
      <c r="G13" s="25">
        <f>SUM(H13:M13)</f>
        <v>1092</v>
      </c>
      <c r="H13" s="26">
        <v>61</v>
      </c>
      <c r="I13" s="26">
        <v>186</v>
      </c>
      <c r="J13" s="26">
        <v>68</v>
      </c>
      <c r="K13" s="26">
        <v>686</v>
      </c>
      <c r="L13" s="26">
        <v>24</v>
      </c>
      <c r="M13" s="26">
        <v>67</v>
      </c>
    </row>
    <row r="14" spans="1:13" s="2" customFormat="1" ht="16.5" customHeight="1" thickBot="1">
      <c r="A14" s="16" t="s">
        <v>7</v>
      </c>
      <c r="B14" s="22">
        <f t="shared" si="0"/>
        <v>148441</v>
      </c>
      <c r="C14" s="23">
        <v>147033</v>
      </c>
      <c r="D14" s="23">
        <v>7</v>
      </c>
      <c r="E14" s="23">
        <v>1065</v>
      </c>
      <c r="F14" s="23">
        <v>336</v>
      </c>
      <c r="G14" s="29">
        <f>SUM(H14:M14)</f>
        <v>1375</v>
      </c>
      <c r="H14" s="27">
        <v>70</v>
      </c>
      <c r="I14" s="27">
        <v>256</v>
      </c>
      <c r="J14" s="27">
        <v>98</v>
      </c>
      <c r="K14" s="27">
        <v>861</v>
      </c>
      <c r="L14" s="28">
        <v>25</v>
      </c>
      <c r="M14" s="28">
        <v>65</v>
      </c>
    </row>
    <row r="15" spans="1:12" ht="12.75" customHeight="1" thickTop="1">
      <c r="A15" s="2" t="s">
        <v>8</v>
      </c>
      <c r="B15" s="5"/>
      <c r="C15" s="5"/>
      <c r="D15" s="5"/>
      <c r="E15" s="5"/>
      <c r="F15" s="5"/>
      <c r="G15" s="5"/>
      <c r="H15" s="5"/>
      <c r="I15" s="5"/>
      <c r="J15" s="5"/>
      <c r="K15" s="5"/>
      <c r="L15" s="2"/>
    </row>
    <row r="16" spans="1:12" ht="12.75" customHeight="1">
      <c r="A16" s="6" t="s">
        <v>17</v>
      </c>
      <c r="B16" s="5"/>
      <c r="C16" s="5"/>
      <c r="D16" s="5"/>
      <c r="E16" s="5"/>
      <c r="F16" s="5"/>
      <c r="G16" s="5"/>
      <c r="H16" s="5"/>
      <c r="I16" s="5"/>
      <c r="J16" s="5"/>
      <c r="K16" s="5"/>
      <c r="L16" s="2"/>
    </row>
    <row r="17" ht="12.75" customHeight="1"/>
    <row r="18" ht="12.75" customHeight="1"/>
    <row r="19" ht="12.75" customHeight="1"/>
    <row r="25" ht="12.75" customHeight="1"/>
    <row r="26" ht="12.75" customHeight="1"/>
    <row r="27" ht="12.75" customHeight="1"/>
    <row r="28" ht="12.75" customHeight="1"/>
    <row r="29" ht="12.75" customHeight="1"/>
    <row r="30" spans="1:12" s="2" customFormat="1" ht="12" customHeight="1">
      <c r="A30"/>
      <c r="B30"/>
      <c r="C30"/>
      <c r="D30"/>
      <c r="E30"/>
      <c r="F30"/>
      <c r="G30"/>
      <c r="H30"/>
      <c r="I30"/>
      <c r="J30"/>
      <c r="K30"/>
      <c r="L30"/>
    </row>
    <row r="31" spans="1:12" s="2" customFormat="1" ht="12.75" customHeight="1">
      <c r="A31"/>
      <c r="B31"/>
      <c r="C31"/>
      <c r="D31"/>
      <c r="E31"/>
      <c r="F31"/>
      <c r="G31"/>
      <c r="H31"/>
      <c r="I31"/>
      <c r="J31"/>
      <c r="K31"/>
      <c r="L31"/>
    </row>
  </sheetData>
  <mergeCells count="13">
    <mergeCell ref="F5:F6"/>
    <mergeCell ref="G5:G6"/>
    <mergeCell ref="H5:I5"/>
    <mergeCell ref="G4:M4"/>
    <mergeCell ref="J5:K5"/>
    <mergeCell ref="A1:M1"/>
    <mergeCell ref="A4:A6"/>
    <mergeCell ref="B4:F4"/>
    <mergeCell ref="L5:M5"/>
    <mergeCell ref="B5:B6"/>
    <mergeCell ref="C5:C6"/>
    <mergeCell ref="D5:D6"/>
    <mergeCell ref="E5:E6"/>
  </mergeCells>
  <printOptions/>
  <pageMargins left="0.6692913385826772" right="0.6692913385826772" top="0.98425196850393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統計情報課№４</dc:creator>
  <cp:keywords/>
  <dc:description/>
  <cp:lastModifiedBy>統計情報課№７</cp:lastModifiedBy>
  <cp:lastPrinted>2002-01-11T01:00:07Z</cp:lastPrinted>
  <dcterms:created xsi:type="dcterms:W3CDTF">1998-09-16T02:37:46Z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