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<sst xmlns="http://schemas.openxmlformats.org/spreadsheetml/2006/main" count="31" uniqueCount="30">
  <si>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年度・種別</t>
  </si>
  <si>
    <t>室別利用件数</t>
  </si>
  <si>
    <t>総数</t>
  </si>
  <si>
    <t>武道室②　　　　柔道室</t>
  </si>
  <si>
    <t>会議室　　　　　　研修室</t>
  </si>
  <si>
    <t>体 育 室　　　　　　武道室①　　　　　　　剣 道 室</t>
  </si>
  <si>
    <t>個人開放利用人員</t>
  </si>
  <si>
    <t>体育室（ｽﾎﾟｰﾂﾃﾞｰ）</t>
  </si>
  <si>
    <t>武道室（ｽﾎﾟｰﾂﾃﾞｰ）</t>
  </si>
  <si>
    <t>ﾄﾚｰﾆﾝｸﾞ</t>
  </si>
  <si>
    <t>健康体力相談</t>
  </si>
  <si>
    <t>ｽﾎﾟｰﾂ　　　　　ｻｳﾅ</t>
  </si>
  <si>
    <t>平成</t>
  </si>
  <si>
    <t>8年度</t>
  </si>
  <si>
    <t>9年度</t>
  </si>
  <si>
    <t>とどろきアリーナ</t>
  </si>
  <si>
    <t>川崎市体育館</t>
  </si>
  <si>
    <t>幸ｽﾎﾟｰﾂｾﾝﾀｰ</t>
  </si>
  <si>
    <t>麻生ｽﾎﾟｰﾂｾﾝﾀｰ</t>
  </si>
  <si>
    <t>石川記念武道館</t>
  </si>
  <si>
    <t>高津ｽﾎﾟｰﾂｾﾝﾀｰ</t>
  </si>
  <si>
    <t>ﾒｲﾝｱﾘｰﾅ　　　　大ホール　　　　大体育室</t>
  </si>
  <si>
    <t>ｻﾌﾞｱﾘｰﾅ　　　ホール　　　　小体育室</t>
  </si>
  <si>
    <t xml:space="preserve"> 資料：川崎市体育館，各スポーツセンター，石川記念武道館，とどろきアリーナ</t>
  </si>
  <si>
    <t>室別利用人員総数</t>
  </si>
  <si>
    <t>（注）(1)件数は１日を午前･午後･夜間に分け，それぞれを１件とした。(2)館の自主事業で使用したものも含む。</t>
  </si>
  <si>
    <t>10年度</t>
  </si>
  <si>
    <t>１００　　体　育　館　等　の　利　用　状　況</t>
  </si>
  <si>
    <t>11年度</t>
  </si>
  <si>
    <t>12年度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</si>
</sst>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</numFmts>
  <fonts count="10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sz val="7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3" fillId="2" borderId="0" xfId="0" applyNumberFormat="1" applyFont="1" applyFill="1" applyBorder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Continuous" vertical="top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distributed"/>
    </xf>
    <xf numFmtId="177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distributed"/>
    </xf>
    <xf numFmtId="177" fontId="6" fillId="2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shrinkToFit="1"/>
    </xf>
    <xf numFmtId="0" fontId="4" fillId="2" borderId="10" xfId="0" applyFont="1" applyFill="1" applyBorder="1" applyAlignment="1">
      <alignment horizontal="distributed" shrinkToFit="1"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 horizontal="distributed" shrinkToFit="1"/>
    </xf>
    <xf numFmtId="0" fontId="4" fillId="2" borderId="6" xfId="0" applyFont="1" applyFill="1" applyBorder="1" applyAlignment="1">
      <alignment horizontal="distributed" shrinkToFit="1"/>
    </xf>
    <xf numFmtId="0" fontId="4" fillId="2" borderId="0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workbookViewId="0" topLeftCell="A1">
      <selection activeCell="A18" sqref="A18"/>
    </sheetView>
  </sheetViews>
  <sheetFormatPr defaultColWidth="9.00390625" defaultRowHeight="13.5"/>
  <cols>
    <col min="1" max="1" width="4.625" style="6" customWidth="1"/>
    <col min="2" max="2" width="6.00390625" style="6" customWidth="1"/>
    <col min="3" max="3" width="6.125" style="6" customWidth="1"/>
    <col min="4" max="7" width="5.625" style="6" customWidth="1"/>
    <col min="8" max="8" width="5.75390625" style="6" customWidth="1"/>
    <col min="9" max="9" width="7.25390625" style="6" customWidth="1"/>
    <col min="10" max="10" width="6.75390625" style="6" customWidth="1"/>
    <col min="11" max="11" width="6.875" style="6" customWidth="1"/>
    <col min="12" max="12" width="6.00390625" style="6" customWidth="1"/>
    <col min="13" max="13" width="7.125" style="6" customWidth="1"/>
    <col min="14" max="15" width="5.375" style="6" customWidth="1"/>
    <col min="16" max="16384" width="9.00390625" style="6" customWidth="1"/>
  </cols>
  <sheetData>
    <row r="1" spans="1:15" ht="25.5" customHeight="1" thickBo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6.5" customHeight="1" thickTop="1">
      <c r="A2" s="22" t="s">
        <v>0</v>
      </c>
      <c r="B2" s="23"/>
      <c r="C2" s="22" t="s">
        <v>1</v>
      </c>
      <c r="D2" s="23"/>
      <c r="E2" s="23"/>
      <c r="F2" s="23"/>
      <c r="G2" s="23"/>
      <c r="H2" s="23"/>
      <c r="I2" s="26" t="s">
        <v>24</v>
      </c>
      <c r="J2" s="23" t="s">
        <v>6</v>
      </c>
      <c r="K2" s="23"/>
      <c r="L2" s="23"/>
      <c r="M2" s="23"/>
      <c r="N2" s="23"/>
      <c r="O2" s="28"/>
    </row>
    <row r="3" spans="1:15" ht="39" customHeight="1">
      <c r="A3" s="24"/>
      <c r="B3" s="25"/>
      <c r="C3" s="7" t="s">
        <v>2</v>
      </c>
      <c r="D3" s="9" t="s">
        <v>21</v>
      </c>
      <c r="E3" s="9" t="s">
        <v>22</v>
      </c>
      <c r="F3" s="9" t="s">
        <v>5</v>
      </c>
      <c r="G3" s="10" t="s">
        <v>3</v>
      </c>
      <c r="H3" s="11" t="s">
        <v>4</v>
      </c>
      <c r="I3" s="27"/>
      <c r="J3" s="8" t="s">
        <v>2</v>
      </c>
      <c r="K3" s="11" t="s">
        <v>7</v>
      </c>
      <c r="L3" s="11" t="s">
        <v>8</v>
      </c>
      <c r="M3" s="11" t="s">
        <v>9</v>
      </c>
      <c r="N3" s="11" t="s">
        <v>11</v>
      </c>
      <c r="O3" s="12" t="s">
        <v>10</v>
      </c>
    </row>
    <row r="4" spans="1:15" ht="13.5">
      <c r="A4" s="13" t="s">
        <v>12</v>
      </c>
      <c r="B4" s="14" t="s">
        <v>13</v>
      </c>
      <c r="C4" s="15">
        <v>8383</v>
      </c>
      <c r="D4" s="15">
        <v>1911</v>
      </c>
      <c r="E4" s="15">
        <v>2335</v>
      </c>
      <c r="F4" s="15">
        <v>1944</v>
      </c>
      <c r="G4" s="15">
        <v>833</v>
      </c>
      <c r="H4" s="15">
        <v>1360</v>
      </c>
      <c r="I4" s="15">
        <v>798212</v>
      </c>
      <c r="J4" s="15">
        <v>184048</v>
      </c>
      <c r="K4" s="15">
        <v>76942</v>
      </c>
      <c r="L4" s="15">
        <v>17384</v>
      </c>
      <c r="M4" s="15">
        <v>85881</v>
      </c>
      <c r="N4" s="15">
        <v>2952</v>
      </c>
      <c r="O4" s="15">
        <v>889</v>
      </c>
    </row>
    <row r="5" spans="1:15" ht="11.25" customHeight="1">
      <c r="A5" s="16"/>
      <c r="B5" s="14" t="s">
        <v>14</v>
      </c>
      <c r="C5" s="15">
        <v>11722</v>
      </c>
      <c r="D5" s="15">
        <v>2998</v>
      </c>
      <c r="E5" s="15">
        <v>3824</v>
      </c>
      <c r="F5" s="15">
        <v>2373</v>
      </c>
      <c r="G5" s="15">
        <v>1061</v>
      </c>
      <c r="H5" s="15">
        <v>1466</v>
      </c>
      <c r="I5" s="15">
        <v>711620</v>
      </c>
      <c r="J5" s="15">
        <v>262754</v>
      </c>
      <c r="K5" s="15">
        <v>111801</v>
      </c>
      <c r="L5" s="15">
        <v>31344</v>
      </c>
      <c r="M5" s="15">
        <v>115317</v>
      </c>
      <c r="N5" s="15">
        <v>3013</v>
      </c>
      <c r="O5" s="15">
        <v>1279</v>
      </c>
    </row>
    <row r="6" spans="1:15" ht="11.25" customHeight="1">
      <c r="A6" s="16"/>
      <c r="B6" s="14" t="s">
        <v>26</v>
      </c>
      <c r="C6" s="15">
        <v>19002</v>
      </c>
      <c r="D6" s="15">
        <v>6782</v>
      </c>
      <c r="E6" s="15">
        <v>5328</v>
      </c>
      <c r="F6" s="15">
        <v>3158</v>
      </c>
      <c r="G6" s="15">
        <v>1635</v>
      </c>
      <c r="H6" s="15">
        <v>2099</v>
      </c>
      <c r="I6" s="15">
        <v>706531</v>
      </c>
      <c r="J6" s="15">
        <v>296524</v>
      </c>
      <c r="K6" s="15">
        <v>137792</v>
      </c>
      <c r="L6" s="15">
        <v>15681</v>
      </c>
      <c r="M6" s="15">
        <v>138891</v>
      </c>
      <c r="N6" s="15">
        <v>2976</v>
      </c>
      <c r="O6" s="15">
        <v>1184</v>
      </c>
    </row>
    <row r="7" spans="1:15" ht="11.25" customHeight="1">
      <c r="A7" s="16"/>
      <c r="B7" s="14" t="s">
        <v>28</v>
      </c>
      <c r="C7" s="15">
        <v>18647</v>
      </c>
      <c r="D7" s="15">
        <v>6421</v>
      </c>
      <c r="E7" s="15">
        <v>4033</v>
      </c>
      <c r="F7" s="15">
        <v>4496</v>
      </c>
      <c r="G7" s="15">
        <v>1602</v>
      </c>
      <c r="H7" s="15">
        <v>2095</v>
      </c>
      <c r="I7" s="15">
        <v>684117</v>
      </c>
      <c r="J7" s="15">
        <v>318118</v>
      </c>
      <c r="K7" s="15">
        <v>147361</v>
      </c>
      <c r="L7" s="15">
        <v>15480</v>
      </c>
      <c r="M7" s="15">
        <v>151229</v>
      </c>
      <c r="N7" s="15">
        <v>2826</v>
      </c>
      <c r="O7" s="15">
        <v>1222</v>
      </c>
    </row>
    <row r="8" spans="1:15" ht="13.5" customHeight="1">
      <c r="A8" s="17"/>
      <c r="B8" s="18" t="s">
        <v>29</v>
      </c>
      <c r="C8" s="19">
        <f>SUM(C9:C14)</f>
        <v>19996</v>
      </c>
      <c r="D8" s="19">
        <f aca="true" t="shared" si="0" ref="D8:O8">SUM(D9:D14)</f>
        <v>7005</v>
      </c>
      <c r="E8" s="19">
        <f t="shared" si="0"/>
        <v>3976</v>
      </c>
      <c r="F8" s="19">
        <f t="shared" si="0"/>
        <v>4743</v>
      </c>
      <c r="G8" s="19">
        <f t="shared" si="0"/>
        <v>1823</v>
      </c>
      <c r="H8" s="19">
        <f t="shared" si="0"/>
        <v>2449</v>
      </c>
      <c r="I8" s="19">
        <f t="shared" si="0"/>
        <v>991177</v>
      </c>
      <c r="J8" s="19">
        <f t="shared" si="0"/>
        <v>328256</v>
      </c>
      <c r="K8" s="19">
        <f t="shared" si="0"/>
        <v>161125</v>
      </c>
      <c r="L8" s="19">
        <f t="shared" si="0"/>
        <v>16677</v>
      </c>
      <c r="M8" s="19">
        <f t="shared" si="0"/>
        <v>146535</v>
      </c>
      <c r="N8" s="19">
        <f t="shared" si="0"/>
        <v>2870</v>
      </c>
      <c r="O8" s="19">
        <f t="shared" si="0"/>
        <v>1049</v>
      </c>
    </row>
    <row r="9" spans="1:15" ht="16.5" customHeight="1">
      <c r="A9" s="33" t="s">
        <v>15</v>
      </c>
      <c r="B9" s="34"/>
      <c r="C9" s="1">
        <f aca="true" t="shared" si="1" ref="C9:C14">SUM(D9:H9)</f>
        <v>4359</v>
      </c>
      <c r="D9" s="1">
        <v>486</v>
      </c>
      <c r="E9" s="1">
        <v>1557</v>
      </c>
      <c r="F9" s="1">
        <v>1383</v>
      </c>
      <c r="G9" s="1">
        <v>0</v>
      </c>
      <c r="H9" s="1">
        <v>933</v>
      </c>
      <c r="I9" s="1">
        <v>614773</v>
      </c>
      <c r="J9" s="1">
        <f aca="true" t="shared" si="2" ref="J9:J14">SUM(K9:O9)</f>
        <v>78378</v>
      </c>
      <c r="K9" s="1">
        <v>26255</v>
      </c>
      <c r="L9" s="1">
        <v>0</v>
      </c>
      <c r="M9" s="1">
        <v>49497</v>
      </c>
      <c r="N9" s="1">
        <v>2246</v>
      </c>
      <c r="O9" s="15">
        <v>380</v>
      </c>
    </row>
    <row r="10" spans="1:15" ht="12" customHeight="1">
      <c r="A10" s="35" t="s">
        <v>16</v>
      </c>
      <c r="B10" s="36"/>
      <c r="C10" s="1">
        <f t="shared" si="1"/>
        <v>3620</v>
      </c>
      <c r="D10" s="1">
        <v>1613</v>
      </c>
      <c r="E10" s="1">
        <v>0</v>
      </c>
      <c r="F10" s="1">
        <v>1506</v>
      </c>
      <c r="G10" s="1">
        <v>0</v>
      </c>
      <c r="H10" s="1">
        <v>501</v>
      </c>
      <c r="I10" s="1">
        <v>96812</v>
      </c>
      <c r="J10" s="1">
        <f t="shared" si="2"/>
        <v>37966</v>
      </c>
      <c r="K10" s="1">
        <v>22057</v>
      </c>
      <c r="L10" s="1">
        <v>0</v>
      </c>
      <c r="M10" s="1">
        <v>14850</v>
      </c>
      <c r="N10" s="1">
        <v>624</v>
      </c>
      <c r="O10" s="15">
        <v>435</v>
      </c>
    </row>
    <row r="11" spans="1:15" ht="12" customHeight="1">
      <c r="A11" s="35" t="s">
        <v>17</v>
      </c>
      <c r="B11" s="36"/>
      <c r="C11" s="1">
        <f t="shared" si="1"/>
        <v>3259</v>
      </c>
      <c r="D11" s="1">
        <v>1706</v>
      </c>
      <c r="E11" s="1">
        <v>762</v>
      </c>
      <c r="F11" s="1">
        <v>0</v>
      </c>
      <c r="G11" s="1">
        <v>0</v>
      </c>
      <c r="H11" s="1">
        <v>791</v>
      </c>
      <c r="I11" s="1">
        <v>67049</v>
      </c>
      <c r="J11" s="1">
        <f t="shared" si="2"/>
        <v>51115</v>
      </c>
      <c r="K11" s="1">
        <v>31354</v>
      </c>
      <c r="L11" s="1">
        <v>0</v>
      </c>
      <c r="M11" s="1">
        <v>19723</v>
      </c>
      <c r="N11" s="1">
        <v>0</v>
      </c>
      <c r="O11" s="15">
        <v>38</v>
      </c>
    </row>
    <row r="12" spans="1:15" ht="12" customHeight="1">
      <c r="A12" s="31" t="s">
        <v>20</v>
      </c>
      <c r="B12" s="32"/>
      <c r="C12" s="1">
        <f t="shared" si="1"/>
        <v>4035</v>
      </c>
      <c r="D12" s="1">
        <v>1595</v>
      </c>
      <c r="E12" s="1">
        <v>841</v>
      </c>
      <c r="F12" s="1">
        <v>769</v>
      </c>
      <c r="G12" s="1">
        <v>697</v>
      </c>
      <c r="H12" s="1">
        <v>133</v>
      </c>
      <c r="I12" s="1">
        <v>95418</v>
      </c>
      <c r="J12" s="1">
        <f t="shared" si="2"/>
        <v>66566</v>
      </c>
      <c r="K12" s="1">
        <v>34443</v>
      </c>
      <c r="L12" s="1">
        <v>0</v>
      </c>
      <c r="M12" s="1">
        <v>32077</v>
      </c>
      <c r="N12" s="1">
        <v>0</v>
      </c>
      <c r="O12" s="15">
        <v>46</v>
      </c>
    </row>
    <row r="13" spans="1:15" ht="12" customHeight="1">
      <c r="A13" s="31" t="s">
        <v>18</v>
      </c>
      <c r="B13" s="32"/>
      <c r="C13" s="1">
        <f t="shared" si="1"/>
        <v>4055</v>
      </c>
      <c r="D13" s="1">
        <v>1605</v>
      </c>
      <c r="E13" s="1">
        <v>816</v>
      </c>
      <c r="F13" s="1">
        <v>759</v>
      </c>
      <c r="G13" s="1">
        <v>784</v>
      </c>
      <c r="H13" s="1">
        <v>91</v>
      </c>
      <c r="I13" s="1">
        <v>102884</v>
      </c>
      <c r="J13" s="1">
        <f t="shared" si="2"/>
        <v>77554</v>
      </c>
      <c r="K13" s="1">
        <v>47016</v>
      </c>
      <c r="L13" s="1">
        <v>0</v>
      </c>
      <c r="M13" s="1">
        <v>30388</v>
      </c>
      <c r="N13" s="1">
        <v>0</v>
      </c>
      <c r="O13" s="15">
        <v>150</v>
      </c>
    </row>
    <row r="14" spans="1:15" ht="12" customHeight="1" thickBot="1">
      <c r="A14" s="29" t="s">
        <v>19</v>
      </c>
      <c r="B14" s="30"/>
      <c r="C14" s="2">
        <f t="shared" si="1"/>
        <v>668</v>
      </c>
      <c r="D14" s="3">
        <v>0</v>
      </c>
      <c r="E14" s="3">
        <v>0</v>
      </c>
      <c r="F14" s="3">
        <v>326</v>
      </c>
      <c r="G14" s="3">
        <v>342</v>
      </c>
      <c r="H14" s="3">
        <v>0</v>
      </c>
      <c r="I14" s="3">
        <v>14241</v>
      </c>
      <c r="J14" s="3">
        <f t="shared" si="2"/>
        <v>16677</v>
      </c>
      <c r="K14" s="3">
        <v>0</v>
      </c>
      <c r="L14" s="3">
        <v>16677</v>
      </c>
      <c r="M14" s="3">
        <v>0</v>
      </c>
      <c r="N14" s="3">
        <v>0</v>
      </c>
      <c r="O14" s="3">
        <v>0</v>
      </c>
    </row>
    <row r="15" s="20" customFormat="1" ht="12" customHeight="1" thickTop="1">
      <c r="A15" s="20" t="s">
        <v>25</v>
      </c>
    </row>
    <row r="16" s="20" customFormat="1" ht="12.75" customHeight="1">
      <c r="A16" s="21" t="s">
        <v>23</v>
      </c>
    </row>
  </sheetData>
  <mergeCells count="10">
    <mergeCell ref="A14:B14"/>
    <mergeCell ref="A13:B13"/>
    <mergeCell ref="A9:B9"/>
    <mergeCell ref="A10:B10"/>
    <mergeCell ref="A11:B11"/>
    <mergeCell ref="A12:B12"/>
    <mergeCell ref="A2:B3"/>
    <mergeCell ref="C2:H2"/>
    <mergeCell ref="I2:I3"/>
    <mergeCell ref="J2:O2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2000-03-09T09:45:19Z</cp:lastPrinted>
  <dcterms:created xsi:type="dcterms:W3CDTF">1998-02-24T05:07:12Z</dcterms:created>
  <dcterms:modified xsi:type="dcterms:W3CDTF">2000-02-07T01:17:44Z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