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107" sheetId="1" r:id="rId1"/>
  </sheets>
  <definedNames>
    <definedName name="_xlnm.Print_Titles" localSheetId="0">'107'!$A:$B</definedName>
  </definedNames>
  <calcPr fullCalcOnLoad="1"/>
</workbook>
</file>

<file path=xl/sharedStrings.xml><?xml version="1.0" encoding="utf-8"?>
<sst xmlns="http://schemas.openxmlformats.org/spreadsheetml/2006/main" count="38" uniqueCount="38">
  <si>
    <t>平 成</t>
  </si>
  <si>
    <t>川崎区</t>
  </si>
  <si>
    <t>幸区</t>
  </si>
  <si>
    <t>中原区</t>
  </si>
  <si>
    <t>高津区</t>
  </si>
  <si>
    <t>宮前区</t>
  </si>
  <si>
    <t>多摩区</t>
  </si>
  <si>
    <t>麻生区</t>
  </si>
  <si>
    <t>年度・種別</t>
  </si>
  <si>
    <t>特  別  相  談</t>
  </si>
  <si>
    <t>損害賠償</t>
  </si>
  <si>
    <t>交通事故</t>
  </si>
  <si>
    <t>借地・借家・売買</t>
  </si>
  <si>
    <t>交通事故・不法行為</t>
  </si>
  <si>
    <t>弁済・請求・保証</t>
  </si>
  <si>
    <t>離婚・夫婦・親子</t>
  </si>
  <si>
    <t>相続人等・遺言</t>
  </si>
  <si>
    <t>商事・労働・税金</t>
  </si>
  <si>
    <t>不動産</t>
  </si>
  <si>
    <t>その他</t>
  </si>
  <si>
    <t>相続</t>
  </si>
  <si>
    <t>金銭</t>
  </si>
  <si>
    <t>親族</t>
  </si>
  <si>
    <t>その他</t>
  </si>
  <si>
    <t>その他</t>
  </si>
  <si>
    <t>法律相談</t>
  </si>
  <si>
    <t>市役所市民相談ｺｰﾅｰ</t>
  </si>
  <si>
    <t xml:space="preserve"> 資料：市民局広報部広聴相談課</t>
  </si>
  <si>
    <t>税　　務 ・ ろうあ者等</t>
  </si>
  <si>
    <t>高 齢 者 職　　業</t>
  </si>
  <si>
    <t>国 ・ 県 ・ 地理案内・公社公団</t>
  </si>
  <si>
    <t>総　　数</t>
  </si>
  <si>
    <t xml:space="preserve"> 8年度</t>
  </si>
  <si>
    <t xml:space="preserve"> 9年度</t>
  </si>
  <si>
    <t>10年度</t>
  </si>
  <si>
    <t>１０７　　法　律　相　談　・　特　別　相　談　受　理　件　数</t>
  </si>
  <si>
    <t>11年度</t>
  </si>
  <si>
    <t>12年度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</si>
</sst>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_ ;_ @_ "/>
  </numFmts>
  <fonts count="12">
    <font>
      <sz val="11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明朝"/>
      <family val="1"/>
    </font>
    <font>
      <sz val="7.5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4" xfId="0" applyNumberFormat="1" applyFont="1" applyBorder="1" applyAlignment="1">
      <alignment/>
    </xf>
    <xf numFmtId="176" fontId="5" fillId="2" borderId="0" xfId="0" applyNumberFormat="1" applyFont="1" applyFill="1" applyAlignment="1">
      <alignment/>
    </xf>
    <xf numFmtId="176" fontId="5" fillId="2" borderId="5" xfId="0" applyNumberFormat="1" applyFont="1" applyFill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5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8.3984375" style="0" customWidth="1"/>
    <col min="3" max="3" width="8.5" style="0" customWidth="1"/>
    <col min="4" max="4" width="6.69921875" style="0" customWidth="1"/>
    <col min="5" max="5" width="6.59765625" style="0" customWidth="1"/>
    <col min="6" max="12" width="6.69921875" style="0" customWidth="1"/>
    <col min="13" max="13" width="7" style="0" customWidth="1"/>
  </cols>
  <sheetData>
    <row r="1" spans="1:13" ht="20.2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4.25" thickTop="1">
      <c r="A3" s="25" t="s">
        <v>8</v>
      </c>
      <c r="B3" s="26"/>
      <c r="C3" s="31" t="s">
        <v>31</v>
      </c>
      <c r="D3" s="22" t="s">
        <v>25</v>
      </c>
      <c r="E3" s="22"/>
      <c r="F3" s="22"/>
      <c r="G3" s="22"/>
      <c r="H3" s="22"/>
      <c r="I3" s="22"/>
      <c r="J3" s="40" t="s">
        <v>9</v>
      </c>
      <c r="K3" s="40"/>
      <c r="L3" s="40"/>
      <c r="M3" s="12" t="s">
        <v>24</v>
      </c>
    </row>
    <row r="4" spans="1:13" ht="14.25" customHeight="1">
      <c r="A4" s="27"/>
      <c r="B4" s="28"/>
      <c r="C4" s="32"/>
      <c r="D4" s="11" t="s">
        <v>18</v>
      </c>
      <c r="E4" s="10" t="s">
        <v>10</v>
      </c>
      <c r="F4" s="10" t="s">
        <v>21</v>
      </c>
      <c r="G4" s="10" t="s">
        <v>22</v>
      </c>
      <c r="H4" s="10" t="s">
        <v>20</v>
      </c>
      <c r="I4" s="10" t="s">
        <v>19</v>
      </c>
      <c r="J4" s="37" t="s">
        <v>11</v>
      </c>
      <c r="K4" s="38" t="s">
        <v>29</v>
      </c>
      <c r="L4" s="10" t="s">
        <v>23</v>
      </c>
      <c r="M4" s="41" t="s">
        <v>30</v>
      </c>
    </row>
    <row r="5" spans="1:13" ht="34.5" customHeight="1">
      <c r="A5" s="29"/>
      <c r="B5" s="30"/>
      <c r="C5" s="32"/>
      <c r="D5" s="11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37"/>
      <c r="K5" s="39"/>
      <c r="L5" s="10" t="s">
        <v>28</v>
      </c>
      <c r="M5" s="42"/>
    </row>
    <row r="6" spans="1:13" ht="18" customHeight="1">
      <c r="A6" s="3" t="s">
        <v>0</v>
      </c>
      <c r="B6" s="4" t="s">
        <v>32</v>
      </c>
      <c r="C6" s="17">
        <v>25746</v>
      </c>
      <c r="D6" s="17">
        <v>1332</v>
      </c>
      <c r="E6" s="17">
        <v>393</v>
      </c>
      <c r="F6" s="17">
        <v>1200</v>
      </c>
      <c r="G6" s="17">
        <v>978</v>
      </c>
      <c r="H6" s="17">
        <v>1090</v>
      </c>
      <c r="I6" s="17">
        <v>480</v>
      </c>
      <c r="J6" s="17">
        <v>1127</v>
      </c>
      <c r="K6" s="17">
        <v>1062</v>
      </c>
      <c r="L6" s="17">
        <v>3560</v>
      </c>
      <c r="M6" s="17">
        <v>14524</v>
      </c>
    </row>
    <row r="7" spans="1:13" ht="18" customHeight="1">
      <c r="A7" s="5"/>
      <c r="B7" s="4" t="s">
        <v>33</v>
      </c>
      <c r="C7" s="17">
        <v>23957</v>
      </c>
      <c r="D7" s="17">
        <v>1233</v>
      </c>
      <c r="E7" s="17">
        <v>374</v>
      </c>
      <c r="F7" s="17">
        <v>1221</v>
      </c>
      <c r="G7" s="17">
        <v>898</v>
      </c>
      <c r="H7" s="17">
        <v>926</v>
      </c>
      <c r="I7" s="17">
        <v>453</v>
      </c>
      <c r="J7" s="17">
        <v>1110</v>
      </c>
      <c r="K7" s="17">
        <v>909</v>
      </c>
      <c r="L7" s="17">
        <v>3292</v>
      </c>
      <c r="M7" s="17">
        <v>13541</v>
      </c>
    </row>
    <row r="8" spans="1:13" ht="18" customHeight="1">
      <c r="A8" s="5"/>
      <c r="B8" s="4" t="s">
        <v>34</v>
      </c>
      <c r="C8" s="17">
        <v>24587</v>
      </c>
      <c r="D8" s="17">
        <v>1195</v>
      </c>
      <c r="E8" s="17">
        <v>388</v>
      </c>
      <c r="F8" s="17">
        <v>1385</v>
      </c>
      <c r="G8" s="17">
        <v>930</v>
      </c>
      <c r="H8" s="17">
        <v>974</v>
      </c>
      <c r="I8" s="17">
        <v>546</v>
      </c>
      <c r="J8" s="17">
        <v>1207</v>
      </c>
      <c r="K8" s="17">
        <v>1063</v>
      </c>
      <c r="L8" s="17">
        <v>3549</v>
      </c>
      <c r="M8" s="17">
        <v>13350</v>
      </c>
    </row>
    <row r="9" spans="1:13" ht="18" customHeight="1">
      <c r="A9" s="5"/>
      <c r="B9" s="4" t="s">
        <v>36</v>
      </c>
      <c r="C9" s="17">
        <v>25153</v>
      </c>
      <c r="D9" s="17">
        <v>1183</v>
      </c>
      <c r="E9" s="17">
        <v>374</v>
      </c>
      <c r="F9" s="17">
        <v>1480</v>
      </c>
      <c r="G9" s="17">
        <v>936</v>
      </c>
      <c r="H9" s="17">
        <v>866</v>
      </c>
      <c r="I9" s="17">
        <v>508</v>
      </c>
      <c r="J9" s="17">
        <v>1042</v>
      </c>
      <c r="K9" s="17">
        <v>972</v>
      </c>
      <c r="L9" s="17">
        <v>5472</v>
      </c>
      <c r="M9" s="17">
        <v>12320</v>
      </c>
    </row>
    <row r="10" spans="1:13" s="9" customFormat="1" ht="18" customHeight="1">
      <c r="A10" s="8"/>
      <c r="B10" s="6" t="s">
        <v>37</v>
      </c>
      <c r="C10" s="18">
        <f>SUM(D10:M10)</f>
        <v>25045</v>
      </c>
      <c r="D10" s="18">
        <f aca="true" t="shared" si="0" ref="D10:M10">SUM(D11:D18)</f>
        <v>1086</v>
      </c>
      <c r="E10" s="18">
        <f t="shared" si="0"/>
        <v>417</v>
      </c>
      <c r="F10" s="18">
        <f t="shared" si="0"/>
        <v>1395</v>
      </c>
      <c r="G10" s="18">
        <f t="shared" si="0"/>
        <v>885</v>
      </c>
      <c r="H10" s="18">
        <f t="shared" si="0"/>
        <v>857</v>
      </c>
      <c r="I10" s="18">
        <f t="shared" si="0"/>
        <v>499</v>
      </c>
      <c r="J10" s="18">
        <f t="shared" si="0"/>
        <v>999</v>
      </c>
      <c r="K10" s="18">
        <f t="shared" si="0"/>
        <v>987</v>
      </c>
      <c r="L10" s="18">
        <f t="shared" si="0"/>
        <v>5146</v>
      </c>
      <c r="M10" s="18">
        <f t="shared" si="0"/>
        <v>12774</v>
      </c>
    </row>
    <row r="11" spans="1:13" s="7" customFormat="1" ht="18" customHeight="1">
      <c r="A11" s="33" t="s">
        <v>26</v>
      </c>
      <c r="B11" s="34"/>
      <c r="C11" s="17">
        <f>SUM(D11:M11)</f>
        <v>6757</v>
      </c>
      <c r="D11" s="20">
        <v>281</v>
      </c>
      <c r="E11" s="20">
        <v>93</v>
      </c>
      <c r="F11" s="20">
        <v>356</v>
      </c>
      <c r="G11" s="20">
        <v>203</v>
      </c>
      <c r="H11" s="20">
        <v>175</v>
      </c>
      <c r="I11" s="20">
        <v>167</v>
      </c>
      <c r="J11" s="20">
        <v>0</v>
      </c>
      <c r="K11" s="20">
        <v>0</v>
      </c>
      <c r="L11" s="20">
        <v>1263</v>
      </c>
      <c r="M11" s="20">
        <v>4219</v>
      </c>
    </row>
    <row r="12" spans="1:13" ht="18" customHeight="1">
      <c r="A12" s="23" t="s">
        <v>1</v>
      </c>
      <c r="B12" s="24"/>
      <c r="C12" s="17">
        <f aca="true" t="shared" si="1" ref="C12:C18">SUM(D12:M12)</f>
        <v>3671</v>
      </c>
      <c r="D12" s="20">
        <v>92</v>
      </c>
      <c r="E12" s="20">
        <v>39</v>
      </c>
      <c r="F12" s="20">
        <v>161</v>
      </c>
      <c r="G12" s="20">
        <v>83</v>
      </c>
      <c r="H12" s="20">
        <v>69</v>
      </c>
      <c r="I12" s="20">
        <v>39</v>
      </c>
      <c r="J12" s="20">
        <v>626</v>
      </c>
      <c r="K12" s="20">
        <v>0</v>
      </c>
      <c r="L12" s="20">
        <v>410</v>
      </c>
      <c r="M12" s="20">
        <v>2152</v>
      </c>
    </row>
    <row r="13" spans="1:13" ht="18" customHeight="1">
      <c r="A13" s="23" t="s">
        <v>2</v>
      </c>
      <c r="B13" s="24"/>
      <c r="C13" s="17">
        <f t="shared" si="1"/>
        <v>1610</v>
      </c>
      <c r="D13" s="20">
        <v>136</v>
      </c>
      <c r="E13" s="20">
        <v>47</v>
      </c>
      <c r="F13" s="20">
        <v>129</v>
      </c>
      <c r="G13" s="20">
        <v>76</v>
      </c>
      <c r="H13" s="20">
        <v>90</v>
      </c>
      <c r="I13" s="20">
        <v>46</v>
      </c>
      <c r="J13" s="20">
        <v>0</v>
      </c>
      <c r="K13" s="20">
        <v>0</v>
      </c>
      <c r="L13" s="20">
        <v>271</v>
      </c>
      <c r="M13" s="20">
        <v>815</v>
      </c>
    </row>
    <row r="14" spans="1:13" ht="18" customHeight="1">
      <c r="A14" s="23" t="s">
        <v>3</v>
      </c>
      <c r="B14" s="24"/>
      <c r="C14" s="17">
        <f t="shared" si="1"/>
        <v>2036</v>
      </c>
      <c r="D14" s="20">
        <v>146</v>
      </c>
      <c r="E14" s="20">
        <v>55</v>
      </c>
      <c r="F14" s="20">
        <v>156</v>
      </c>
      <c r="G14" s="20">
        <v>128</v>
      </c>
      <c r="H14" s="20">
        <v>103</v>
      </c>
      <c r="I14" s="20">
        <v>44</v>
      </c>
      <c r="J14" s="20">
        <v>0</v>
      </c>
      <c r="K14" s="20">
        <v>434</v>
      </c>
      <c r="L14" s="20">
        <v>540</v>
      </c>
      <c r="M14" s="20">
        <v>430</v>
      </c>
    </row>
    <row r="15" spans="1:13" ht="18" customHeight="1">
      <c r="A15" s="23" t="s">
        <v>4</v>
      </c>
      <c r="B15" s="24"/>
      <c r="C15" s="17">
        <f t="shared" si="1"/>
        <v>2088</v>
      </c>
      <c r="D15" s="20">
        <v>107</v>
      </c>
      <c r="E15" s="20">
        <v>46</v>
      </c>
      <c r="F15" s="20">
        <v>191</v>
      </c>
      <c r="G15" s="20">
        <v>82</v>
      </c>
      <c r="H15" s="20">
        <v>90</v>
      </c>
      <c r="I15" s="20">
        <v>31</v>
      </c>
      <c r="J15" s="20">
        <v>0</v>
      </c>
      <c r="K15" s="20">
        <v>288</v>
      </c>
      <c r="L15" s="20">
        <v>644</v>
      </c>
      <c r="M15" s="20">
        <v>609</v>
      </c>
    </row>
    <row r="16" spans="1:13" ht="18" customHeight="1">
      <c r="A16" s="23" t="s">
        <v>5</v>
      </c>
      <c r="B16" s="24"/>
      <c r="C16" s="17">
        <f t="shared" si="1"/>
        <v>2745</v>
      </c>
      <c r="D16" s="20">
        <v>100</v>
      </c>
      <c r="E16" s="20">
        <v>45</v>
      </c>
      <c r="F16" s="20">
        <v>163</v>
      </c>
      <c r="G16" s="20">
        <v>135</v>
      </c>
      <c r="H16" s="20">
        <v>115</v>
      </c>
      <c r="I16" s="20">
        <v>49</v>
      </c>
      <c r="J16" s="20">
        <v>0</v>
      </c>
      <c r="K16" s="20">
        <v>0</v>
      </c>
      <c r="L16" s="20">
        <v>511</v>
      </c>
      <c r="M16" s="20">
        <v>1627</v>
      </c>
    </row>
    <row r="17" spans="1:13" ht="18" customHeight="1">
      <c r="A17" s="23" t="s">
        <v>6</v>
      </c>
      <c r="B17" s="24"/>
      <c r="C17" s="17">
        <f t="shared" si="1"/>
        <v>3987</v>
      </c>
      <c r="D17" s="20">
        <v>110</v>
      </c>
      <c r="E17" s="20">
        <v>54</v>
      </c>
      <c r="F17" s="20">
        <v>132</v>
      </c>
      <c r="G17" s="20">
        <v>79</v>
      </c>
      <c r="H17" s="20">
        <v>97</v>
      </c>
      <c r="I17" s="20">
        <v>67</v>
      </c>
      <c r="J17" s="20">
        <v>373</v>
      </c>
      <c r="K17" s="20">
        <v>265</v>
      </c>
      <c r="L17" s="20">
        <v>629</v>
      </c>
      <c r="M17" s="20">
        <v>2181</v>
      </c>
    </row>
    <row r="18" spans="1:13" ht="18" customHeight="1" thickBot="1">
      <c r="A18" s="35" t="s">
        <v>7</v>
      </c>
      <c r="B18" s="36"/>
      <c r="C18" s="19">
        <f t="shared" si="1"/>
        <v>2151</v>
      </c>
      <c r="D18" s="21">
        <v>114</v>
      </c>
      <c r="E18" s="21">
        <v>38</v>
      </c>
      <c r="F18" s="21">
        <v>107</v>
      </c>
      <c r="G18" s="21">
        <v>99</v>
      </c>
      <c r="H18" s="21">
        <v>118</v>
      </c>
      <c r="I18" s="21">
        <v>56</v>
      </c>
      <c r="J18" s="21">
        <v>0</v>
      </c>
      <c r="K18" s="21">
        <v>0</v>
      </c>
      <c r="L18" s="21">
        <v>878</v>
      </c>
      <c r="M18" s="21">
        <v>741</v>
      </c>
    </row>
    <row r="19" spans="1:13" s="14" customFormat="1" ht="13.5" customHeight="1" thickTop="1">
      <c r="A19" s="16" t="s">
        <v>27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15">
    <mergeCell ref="J4:J5"/>
    <mergeCell ref="K4:K5"/>
    <mergeCell ref="J3:L3"/>
    <mergeCell ref="M4:M5"/>
    <mergeCell ref="A18:B18"/>
    <mergeCell ref="A14:B14"/>
    <mergeCell ref="A15:B15"/>
    <mergeCell ref="A16:B16"/>
    <mergeCell ref="A17:B17"/>
    <mergeCell ref="D3:I3"/>
    <mergeCell ref="A12:B12"/>
    <mergeCell ref="A13:B13"/>
    <mergeCell ref="A3:B5"/>
    <mergeCell ref="C3:C5"/>
    <mergeCell ref="A11:B11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2000-03-09T09:54:58Z</cp:lastPrinted>
  <dcterms:created xsi:type="dcterms:W3CDTF">1998-06-04T02:47:26Z</dcterms:created>
  <dcterms:modified xsi:type="dcterms:W3CDTF">2000-02-07T01:25:14Z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