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134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<sst xmlns="http://schemas.openxmlformats.org/spreadsheetml/2006/main" count="33" uniqueCount="31">
  <si>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平成</t>
  </si>
  <si>
    <t>川崎福祉事務所</t>
  </si>
  <si>
    <t>大師福祉事務所</t>
  </si>
  <si>
    <t>田島福祉事務所</t>
  </si>
  <si>
    <t>幸福祉事務所</t>
  </si>
  <si>
    <t>中原福祉事務所</t>
  </si>
  <si>
    <t>高津福祉事務所</t>
  </si>
  <si>
    <t>宮前福祉事務所</t>
  </si>
  <si>
    <t>多摩福祉事務所</t>
  </si>
  <si>
    <t>麻生福祉事務所</t>
  </si>
  <si>
    <t>総数</t>
  </si>
  <si>
    <t>8年度</t>
  </si>
  <si>
    <t>年度・福祉事務所別</t>
  </si>
  <si>
    <t>9年度</t>
  </si>
  <si>
    <t>身　体　障　害　者　（児）　数</t>
  </si>
  <si>
    <t>知的障害者（児）数</t>
  </si>
  <si>
    <t>総　数</t>
  </si>
  <si>
    <t>再　　掲</t>
  </si>
  <si>
    <t>18歳未満</t>
  </si>
  <si>
    <t>音声等     障   害</t>
  </si>
  <si>
    <t>肢    体     不自由</t>
  </si>
  <si>
    <t>聴覚等    障   害</t>
  </si>
  <si>
    <t>視覚       障害</t>
  </si>
  <si>
    <t>内部     障害</t>
  </si>
  <si>
    <t>18歳以上</t>
  </si>
  <si>
    <t xml:space="preserve"> 資料：健康福祉局障害保健福祉部障害福祉課</t>
  </si>
  <si>
    <t>本表は各年度末現在で表わしたものである。</t>
  </si>
  <si>
    <t>10年度</t>
  </si>
  <si>
    <t>１３４　　心　　身　　障　　害　　者　　の　　概　　況</t>
  </si>
  <si>
    <t>11年度</t>
  </si>
  <si>
    <t>12年度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</si>
</sst>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10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.5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176" fontId="4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176" fontId="4" fillId="2" borderId="0" xfId="0" applyNumberFormat="1" applyFont="1" applyFill="1" applyBorder="1" applyAlignment="1">
      <alignment/>
    </xf>
    <xf numFmtId="176" fontId="9" fillId="2" borderId="0" xfId="0" applyNumberFormat="1" applyFont="1" applyFill="1" applyBorder="1" applyAlignment="1">
      <alignment/>
    </xf>
    <xf numFmtId="176" fontId="4" fillId="2" borderId="4" xfId="0" applyNumberFormat="1" applyFont="1" applyFill="1" applyBorder="1" applyAlignment="1">
      <alignment/>
    </xf>
    <xf numFmtId="176" fontId="9" fillId="2" borderId="4" xfId="0" applyNumberFormat="1" applyFont="1" applyFill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7.625" style="0" customWidth="1"/>
    <col min="4" max="5" width="6.75390625" style="0" customWidth="1"/>
    <col min="6" max="6" width="6.625" style="0" customWidth="1"/>
    <col min="7" max="7" width="6.875" style="0" customWidth="1"/>
    <col min="8" max="8" width="6.75390625" style="0" customWidth="1"/>
    <col min="9" max="9" width="7.125" style="0" customWidth="1"/>
    <col min="10" max="10" width="6.625" style="0" customWidth="1"/>
    <col min="11" max="11" width="7.125" style="0" customWidth="1"/>
    <col min="12" max="13" width="6.625" style="0" customWidth="1"/>
  </cols>
  <sheetData>
    <row r="1" spans="1:13" ht="14.25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 thickBot="1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s="6" customFormat="1" ht="16.5" customHeight="1" thickTop="1">
      <c r="A3" s="23" t="s">
        <v>12</v>
      </c>
      <c r="B3" s="24"/>
      <c r="C3" s="34" t="s">
        <v>14</v>
      </c>
      <c r="D3" s="29"/>
      <c r="E3" s="29"/>
      <c r="F3" s="29"/>
      <c r="G3" s="29"/>
      <c r="H3" s="29"/>
      <c r="I3" s="29"/>
      <c r="J3" s="29"/>
      <c r="K3" s="29" t="s">
        <v>15</v>
      </c>
      <c r="L3" s="29"/>
      <c r="M3" s="30"/>
      <c r="N3" s="5"/>
      <c r="O3" s="5"/>
    </row>
    <row r="4" spans="1:15" s="6" customFormat="1" ht="16.5" customHeight="1">
      <c r="A4" s="25"/>
      <c r="B4" s="26"/>
      <c r="C4" s="33" t="s">
        <v>16</v>
      </c>
      <c r="D4" s="35" t="s">
        <v>22</v>
      </c>
      <c r="E4" s="35" t="s">
        <v>21</v>
      </c>
      <c r="F4" s="31" t="s">
        <v>19</v>
      </c>
      <c r="G4" s="31" t="s">
        <v>20</v>
      </c>
      <c r="H4" s="31" t="s">
        <v>23</v>
      </c>
      <c r="I4" s="31" t="s">
        <v>17</v>
      </c>
      <c r="J4" s="31"/>
      <c r="K4" s="31"/>
      <c r="L4" s="31"/>
      <c r="M4" s="32"/>
      <c r="N4" s="5"/>
      <c r="O4" s="5"/>
    </row>
    <row r="5" spans="1:16" s="6" customFormat="1" ht="20.25" customHeight="1">
      <c r="A5" s="25"/>
      <c r="B5" s="26"/>
      <c r="C5" s="33"/>
      <c r="D5" s="35"/>
      <c r="E5" s="35"/>
      <c r="F5" s="31"/>
      <c r="G5" s="31"/>
      <c r="H5" s="31"/>
      <c r="I5" s="12" t="s">
        <v>24</v>
      </c>
      <c r="J5" s="12" t="s">
        <v>18</v>
      </c>
      <c r="K5" s="11" t="s">
        <v>10</v>
      </c>
      <c r="L5" s="12" t="s">
        <v>24</v>
      </c>
      <c r="M5" s="13" t="s">
        <v>18</v>
      </c>
      <c r="N5" s="5"/>
      <c r="O5" s="5"/>
      <c r="P5" s="5"/>
    </row>
    <row r="6" spans="1:15" ht="13.5">
      <c r="A6" s="7" t="s">
        <v>0</v>
      </c>
      <c r="B6" s="8" t="s">
        <v>11</v>
      </c>
      <c r="C6" s="3">
        <v>22123</v>
      </c>
      <c r="D6" s="3">
        <v>2004</v>
      </c>
      <c r="E6" s="3">
        <v>2110</v>
      </c>
      <c r="F6" s="3">
        <v>269</v>
      </c>
      <c r="G6" s="3">
        <v>13034</v>
      </c>
      <c r="H6" s="3">
        <v>4706</v>
      </c>
      <c r="I6" s="3">
        <v>20391</v>
      </c>
      <c r="J6" s="3">
        <v>849</v>
      </c>
      <c r="K6" s="3">
        <v>3519</v>
      </c>
      <c r="L6" s="3">
        <v>2428</v>
      </c>
      <c r="M6" s="3">
        <v>1091</v>
      </c>
      <c r="N6" s="1"/>
      <c r="O6" s="1"/>
    </row>
    <row r="7" spans="1:15" ht="11.25" customHeight="1">
      <c r="A7" s="7"/>
      <c r="B7" s="8" t="s">
        <v>13</v>
      </c>
      <c r="C7" s="3">
        <v>23175</v>
      </c>
      <c r="D7" s="3">
        <v>2085</v>
      </c>
      <c r="E7" s="3">
        <v>2196</v>
      </c>
      <c r="F7" s="3">
        <v>283</v>
      </c>
      <c r="G7" s="3">
        <v>13590</v>
      </c>
      <c r="H7" s="3">
        <v>5021</v>
      </c>
      <c r="I7" s="3">
        <v>22331</v>
      </c>
      <c r="J7" s="3">
        <v>844</v>
      </c>
      <c r="K7" s="3">
        <v>3681</v>
      </c>
      <c r="L7" s="3">
        <v>2529</v>
      </c>
      <c r="M7" s="3">
        <v>1152</v>
      </c>
      <c r="N7" s="1"/>
      <c r="O7" s="1"/>
    </row>
    <row r="8" spans="1:15" ht="11.25" customHeight="1">
      <c r="A8" s="7"/>
      <c r="B8" s="8" t="s">
        <v>27</v>
      </c>
      <c r="C8" s="3">
        <v>24503</v>
      </c>
      <c r="D8" s="3">
        <v>2203</v>
      </c>
      <c r="E8" s="3">
        <v>2280</v>
      </c>
      <c r="F8" s="3">
        <v>315</v>
      </c>
      <c r="G8" s="3">
        <v>14215</v>
      </c>
      <c r="H8" s="3">
        <v>5490</v>
      </c>
      <c r="I8" s="3">
        <v>23611</v>
      </c>
      <c r="J8" s="3">
        <v>892</v>
      </c>
      <c r="K8" s="3">
        <v>3812</v>
      </c>
      <c r="L8" s="3">
        <v>2586</v>
      </c>
      <c r="M8" s="3">
        <v>1226</v>
      </c>
      <c r="N8" s="1"/>
      <c r="O8" s="1"/>
    </row>
    <row r="9" spans="1:15" ht="11.25" customHeight="1">
      <c r="A9" s="7"/>
      <c r="B9" s="8" t="s">
        <v>29</v>
      </c>
      <c r="C9" s="3">
        <v>25297</v>
      </c>
      <c r="D9" s="3">
        <v>2232</v>
      </c>
      <c r="E9" s="3">
        <v>2346</v>
      </c>
      <c r="F9" s="3">
        <v>325</v>
      </c>
      <c r="G9" s="3">
        <v>14636</v>
      </c>
      <c r="H9" s="3">
        <v>5758</v>
      </c>
      <c r="I9" s="3">
        <v>24392</v>
      </c>
      <c r="J9" s="3">
        <v>905</v>
      </c>
      <c r="K9" s="3">
        <v>4068</v>
      </c>
      <c r="L9" s="3">
        <v>2742</v>
      </c>
      <c r="M9" s="3">
        <v>1326</v>
      </c>
      <c r="N9" s="1"/>
      <c r="O9" s="1"/>
    </row>
    <row r="10" spans="1:15" ht="19.5" customHeight="1">
      <c r="A10" s="9"/>
      <c r="B10" s="10" t="s">
        <v>30</v>
      </c>
      <c r="C10" s="4">
        <f>SUM(C11:C19)</f>
        <v>25899</v>
      </c>
      <c r="D10" s="4">
        <f aca="true" t="shared" si="0" ref="D10:J10">SUM(D11:D19)</f>
        <v>2226</v>
      </c>
      <c r="E10" s="4">
        <f t="shared" si="0"/>
        <v>2353</v>
      </c>
      <c r="F10" s="4">
        <f t="shared" si="0"/>
        <v>335</v>
      </c>
      <c r="G10" s="4">
        <f t="shared" si="0"/>
        <v>14935</v>
      </c>
      <c r="H10" s="4">
        <f t="shared" si="0"/>
        <v>6050</v>
      </c>
      <c r="I10" s="4">
        <f t="shared" si="0"/>
        <v>24925</v>
      </c>
      <c r="J10" s="4">
        <f t="shared" si="0"/>
        <v>974</v>
      </c>
      <c r="K10" s="4">
        <f>SUM(L10:M10)</f>
        <v>4288</v>
      </c>
      <c r="L10" s="4">
        <f>SUM(L11:L19)</f>
        <v>2822</v>
      </c>
      <c r="M10" s="4">
        <f>SUM(M11:M19)</f>
        <v>1466</v>
      </c>
      <c r="N10" s="1"/>
      <c r="O10" s="1"/>
    </row>
    <row r="11" spans="1:15" ht="21" customHeight="1">
      <c r="A11" s="21" t="s">
        <v>1</v>
      </c>
      <c r="B11" s="22"/>
      <c r="C11" s="17">
        <v>2836</v>
      </c>
      <c r="D11" s="17">
        <v>298</v>
      </c>
      <c r="E11" s="17">
        <v>273</v>
      </c>
      <c r="F11" s="17">
        <v>36</v>
      </c>
      <c r="G11" s="17">
        <v>1653</v>
      </c>
      <c r="H11" s="17">
        <v>576</v>
      </c>
      <c r="I11" s="17">
        <v>2794</v>
      </c>
      <c r="J11" s="17">
        <v>42</v>
      </c>
      <c r="K11" s="18">
        <f aca="true" t="shared" si="1" ref="K11:K19">SUM(L11:M11)</f>
        <v>294</v>
      </c>
      <c r="L11" s="17">
        <v>200</v>
      </c>
      <c r="M11" s="17">
        <v>94</v>
      </c>
      <c r="N11" s="1"/>
      <c r="O11" s="1"/>
    </row>
    <row r="12" spans="1:15" ht="12" customHeight="1">
      <c r="A12" s="21" t="s">
        <v>2</v>
      </c>
      <c r="B12" s="22"/>
      <c r="C12" s="17">
        <v>1670</v>
      </c>
      <c r="D12" s="17">
        <v>147</v>
      </c>
      <c r="E12" s="17">
        <v>153</v>
      </c>
      <c r="F12" s="17">
        <v>20</v>
      </c>
      <c r="G12" s="17">
        <v>1003</v>
      </c>
      <c r="H12" s="17">
        <v>347</v>
      </c>
      <c r="I12" s="17">
        <v>1610</v>
      </c>
      <c r="J12" s="17">
        <v>60</v>
      </c>
      <c r="K12" s="18">
        <f t="shared" si="1"/>
        <v>287</v>
      </c>
      <c r="L12" s="17">
        <v>213</v>
      </c>
      <c r="M12" s="17">
        <v>74</v>
      </c>
      <c r="N12" s="1"/>
      <c r="O12" s="1"/>
    </row>
    <row r="13" spans="1:15" ht="12" customHeight="1">
      <c r="A13" s="21" t="s">
        <v>3</v>
      </c>
      <c r="B13" s="22"/>
      <c r="C13" s="17">
        <v>1282</v>
      </c>
      <c r="D13" s="17">
        <v>114</v>
      </c>
      <c r="E13" s="17">
        <v>100</v>
      </c>
      <c r="F13" s="17">
        <v>20</v>
      </c>
      <c r="G13" s="17">
        <v>746</v>
      </c>
      <c r="H13" s="17">
        <v>302</v>
      </c>
      <c r="I13" s="17">
        <v>1246</v>
      </c>
      <c r="J13" s="17">
        <v>36</v>
      </c>
      <c r="K13" s="18">
        <f t="shared" si="1"/>
        <v>215</v>
      </c>
      <c r="L13" s="17">
        <v>156</v>
      </c>
      <c r="M13" s="17">
        <v>59</v>
      </c>
      <c r="N13" s="1"/>
      <c r="O13" s="1"/>
    </row>
    <row r="14" spans="1:15" ht="12" customHeight="1">
      <c r="A14" s="21" t="s">
        <v>4</v>
      </c>
      <c r="B14" s="22"/>
      <c r="C14" s="17">
        <v>3624</v>
      </c>
      <c r="D14" s="17">
        <v>308</v>
      </c>
      <c r="E14" s="17">
        <v>343</v>
      </c>
      <c r="F14" s="17">
        <v>51</v>
      </c>
      <c r="G14" s="17">
        <v>2091</v>
      </c>
      <c r="H14" s="17">
        <v>831</v>
      </c>
      <c r="I14" s="17">
        <v>3524</v>
      </c>
      <c r="J14" s="17">
        <v>100</v>
      </c>
      <c r="K14" s="18">
        <f t="shared" si="1"/>
        <v>521</v>
      </c>
      <c r="L14" s="17">
        <v>397</v>
      </c>
      <c r="M14" s="17">
        <v>124</v>
      </c>
      <c r="N14" s="1"/>
      <c r="O14" s="1"/>
    </row>
    <row r="15" spans="1:15" ht="12" customHeight="1">
      <c r="A15" s="21" t="s">
        <v>5</v>
      </c>
      <c r="B15" s="22"/>
      <c r="C15" s="17">
        <v>3987</v>
      </c>
      <c r="D15" s="17">
        <v>331</v>
      </c>
      <c r="E15" s="17">
        <v>398</v>
      </c>
      <c r="F15" s="17">
        <v>44</v>
      </c>
      <c r="G15" s="17">
        <v>2312</v>
      </c>
      <c r="H15" s="17">
        <v>902</v>
      </c>
      <c r="I15" s="17">
        <v>3851</v>
      </c>
      <c r="J15" s="17">
        <v>136</v>
      </c>
      <c r="K15" s="18">
        <f t="shared" si="1"/>
        <v>584</v>
      </c>
      <c r="L15" s="17">
        <v>390</v>
      </c>
      <c r="M15" s="17">
        <v>194</v>
      </c>
      <c r="N15" s="1"/>
      <c r="O15" s="1"/>
    </row>
    <row r="16" spans="1:15" ht="21" customHeight="1">
      <c r="A16" s="21" t="s">
        <v>6</v>
      </c>
      <c r="B16" s="22"/>
      <c r="C16" s="17">
        <v>3755</v>
      </c>
      <c r="D16" s="17">
        <v>339</v>
      </c>
      <c r="E16" s="17">
        <v>342</v>
      </c>
      <c r="F16" s="17">
        <v>60</v>
      </c>
      <c r="G16" s="17">
        <v>2146</v>
      </c>
      <c r="H16" s="17">
        <v>868</v>
      </c>
      <c r="I16" s="17">
        <v>3489</v>
      </c>
      <c r="J16" s="17">
        <v>266</v>
      </c>
      <c r="K16" s="18">
        <f t="shared" si="1"/>
        <v>726</v>
      </c>
      <c r="L16" s="17">
        <v>469</v>
      </c>
      <c r="M16" s="17">
        <v>257</v>
      </c>
      <c r="N16" s="1"/>
      <c r="O16" s="1"/>
    </row>
    <row r="17" spans="1:15" ht="12" customHeight="1">
      <c r="A17" s="21" t="s">
        <v>7</v>
      </c>
      <c r="B17" s="22"/>
      <c r="C17" s="17">
        <v>3320</v>
      </c>
      <c r="D17" s="17">
        <v>257</v>
      </c>
      <c r="E17" s="17">
        <v>320</v>
      </c>
      <c r="F17" s="17">
        <v>36</v>
      </c>
      <c r="G17" s="17">
        <v>1935</v>
      </c>
      <c r="H17" s="17">
        <v>772</v>
      </c>
      <c r="I17" s="17">
        <v>3174</v>
      </c>
      <c r="J17" s="17">
        <v>146</v>
      </c>
      <c r="K17" s="18">
        <f t="shared" si="1"/>
        <v>690</v>
      </c>
      <c r="L17" s="17">
        <v>418</v>
      </c>
      <c r="M17" s="17">
        <v>272</v>
      </c>
      <c r="N17" s="1"/>
      <c r="O17" s="1"/>
    </row>
    <row r="18" spans="1:15" ht="12" customHeight="1">
      <c r="A18" s="21" t="s">
        <v>8</v>
      </c>
      <c r="B18" s="22"/>
      <c r="C18" s="17">
        <v>3265</v>
      </c>
      <c r="D18" s="17">
        <v>287</v>
      </c>
      <c r="E18" s="17">
        <v>231</v>
      </c>
      <c r="F18" s="17">
        <v>50</v>
      </c>
      <c r="G18" s="17">
        <v>1855</v>
      </c>
      <c r="H18" s="17">
        <v>842</v>
      </c>
      <c r="I18" s="17">
        <v>3166</v>
      </c>
      <c r="J18" s="17">
        <v>99</v>
      </c>
      <c r="K18" s="18">
        <f t="shared" si="1"/>
        <v>539</v>
      </c>
      <c r="L18" s="17">
        <v>311</v>
      </c>
      <c r="M18" s="17">
        <v>228</v>
      </c>
      <c r="N18" s="1"/>
      <c r="O18" s="1"/>
    </row>
    <row r="19" spans="1:15" ht="12" customHeight="1" thickBot="1">
      <c r="A19" s="27" t="s">
        <v>9</v>
      </c>
      <c r="B19" s="28"/>
      <c r="C19" s="19">
        <v>2160</v>
      </c>
      <c r="D19" s="19">
        <v>145</v>
      </c>
      <c r="E19" s="19">
        <v>193</v>
      </c>
      <c r="F19" s="19">
        <v>18</v>
      </c>
      <c r="G19" s="19">
        <v>1194</v>
      </c>
      <c r="H19" s="19">
        <v>610</v>
      </c>
      <c r="I19" s="19">
        <v>2071</v>
      </c>
      <c r="J19" s="19">
        <v>89</v>
      </c>
      <c r="K19" s="20">
        <f t="shared" si="1"/>
        <v>432</v>
      </c>
      <c r="L19" s="19">
        <v>268</v>
      </c>
      <c r="M19" s="19">
        <v>164</v>
      </c>
      <c r="N19" s="1"/>
      <c r="O19" s="1"/>
    </row>
    <row r="20" spans="1:15" ht="14.25" customHeight="1" thickTop="1">
      <c r="A20" s="14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19">
    <mergeCell ref="K3:M4"/>
    <mergeCell ref="C4:C5"/>
    <mergeCell ref="C3:J3"/>
    <mergeCell ref="F4:F5"/>
    <mergeCell ref="G4:G5"/>
    <mergeCell ref="H4:H5"/>
    <mergeCell ref="I4:J4"/>
    <mergeCell ref="E4:E5"/>
    <mergeCell ref="D4:D5"/>
    <mergeCell ref="A12:B12"/>
    <mergeCell ref="A13:B13"/>
    <mergeCell ref="A3:B5"/>
    <mergeCell ref="A19:B19"/>
    <mergeCell ref="A17:B17"/>
    <mergeCell ref="A11:B11"/>
    <mergeCell ref="A18:B18"/>
    <mergeCell ref="A14:B14"/>
    <mergeCell ref="A15:B15"/>
    <mergeCell ref="A16:B16"/>
  </mergeCells>
  <printOptions/>
  <pageMargins left="0.6692913385826772" right="0.6692913385826772" top="0.98425196850393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2000-03-03T06:27:25Z</cp:lastPrinted>
  <dcterms:created xsi:type="dcterms:W3CDTF">1998-02-26T05:46:37Z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