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61" sheetId="1" r:id="rId1"/>
  </sheets>
  <definedNames>
    <definedName name="_xlnm.Print_Area" localSheetId="0">'161'!$A$1:$V$16</definedName>
  </definedNames>
  <calcPr fullCalcOnLoad="1"/>
</workbook>
</file>

<file path=xl/sharedStrings.xml><?xml version="1.0" encoding="utf-8"?>
<sst xmlns="http://schemas.openxmlformats.org/spreadsheetml/2006/main" count="50" uniqueCount="41">
  <si>
    <t>　　　関　　　係　　　施　　　設　　　数</t>
  </si>
  <si>
    <t>年度・保健所別</t>
  </si>
  <si>
    <t>総数</t>
  </si>
  <si>
    <t>旅館業</t>
  </si>
  <si>
    <t>興行場</t>
  </si>
  <si>
    <t>公衆浴場</t>
  </si>
  <si>
    <t>理容所</t>
  </si>
  <si>
    <t>美容所</t>
  </si>
  <si>
    <t>クリーニング所</t>
  </si>
  <si>
    <t>プール</t>
  </si>
  <si>
    <t>温泉</t>
  </si>
  <si>
    <t>畜　　　舎　　　　　　　家きん舎</t>
  </si>
  <si>
    <t>火葬場</t>
  </si>
  <si>
    <t>墓地</t>
  </si>
  <si>
    <t>納骨堂</t>
  </si>
  <si>
    <t>簡易専用　　　　　水道</t>
  </si>
  <si>
    <t>専用水道</t>
  </si>
  <si>
    <t>特定建築物</t>
  </si>
  <si>
    <t>登録業</t>
  </si>
  <si>
    <t>コイン　　　　　　　ランドリー</t>
  </si>
  <si>
    <t>年度・　　　　　　　保健所別</t>
  </si>
  <si>
    <t>平成</t>
  </si>
  <si>
    <t>年度</t>
  </si>
  <si>
    <t>川崎</t>
  </si>
  <si>
    <t>川崎</t>
  </si>
  <si>
    <t>幸</t>
  </si>
  <si>
    <t>中原</t>
  </si>
  <si>
    <t>高津</t>
  </si>
  <si>
    <t>宮前</t>
  </si>
  <si>
    <t>多摩</t>
  </si>
  <si>
    <t>麻生</t>
  </si>
  <si>
    <t xml:space="preserve"> 資料：健康福祉局健康部生活衛生課</t>
  </si>
  <si>
    <t>本表は興行場法，公衆浴場法，旅館業法，理容師法，美容師法，クリーニング業法，火葬場等に関する法律，水浴場等に関する条例　　</t>
  </si>
  <si>
    <t>　（県条例），墓地，埋葬等に関する法律，建築物における衛生的環境の確保に関する法律，並びに水道法の規定に基づく施設数である。　　　</t>
  </si>
  <si>
    <t>年度</t>
  </si>
  <si>
    <t xml:space="preserve">      9年度</t>
  </si>
  <si>
    <t xml:space="preserve">     10年度</t>
  </si>
  <si>
    <t>１６１　　環　　　境　　　衛　　　生　　　</t>
  </si>
  <si>
    <t>平成8年度</t>
  </si>
  <si>
    <t xml:space="preserve">     11年度</t>
  </si>
  <si>
    <t xml:space="preserve">   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</si>
</sst>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>
      <alignment horizontal="distributed"/>
    </xf>
    <xf numFmtId="176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distributed"/>
    </xf>
    <xf numFmtId="176" fontId="7" fillId="2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distributed"/>
    </xf>
    <xf numFmtId="176" fontId="5" fillId="2" borderId="6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distributed"/>
    </xf>
    <xf numFmtId="0" fontId="5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distributed"/>
    </xf>
    <xf numFmtId="0" fontId="7" fillId="2" borderId="4" xfId="0" applyFont="1" applyFill="1" applyBorder="1" applyAlignment="1">
      <alignment horizontal="distributed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5" fillId="2" borderId="8" xfId="0" applyFont="1" applyFill="1" applyBorder="1" applyAlignment="1">
      <alignment horizontal="distributed"/>
    </xf>
    <xf numFmtId="0" fontId="5" fillId="2" borderId="9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2.875" style="5" customWidth="1"/>
    <col min="3" max="3" width="4.625" style="5" customWidth="1"/>
    <col min="4" max="4" width="9.125" style="4" customWidth="1"/>
    <col min="5" max="12" width="8.625" style="4" customWidth="1"/>
    <col min="13" max="16" width="8.875" style="4" customWidth="1"/>
    <col min="17" max="17" width="9.375" style="4" customWidth="1"/>
    <col min="18" max="21" width="8.875" style="4" customWidth="1"/>
    <col min="22" max="22" width="9.125" style="4" customWidth="1"/>
    <col min="23" max="16384" width="9.00390625" style="4" customWidth="1"/>
  </cols>
  <sheetData>
    <row r="1" spans="1:22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 t="s">
        <v>37</v>
      </c>
      <c r="M1" s="1" t="s">
        <v>0</v>
      </c>
      <c r="N1" s="2"/>
      <c r="O1" s="2"/>
      <c r="P1" s="2"/>
      <c r="Q1" s="2"/>
      <c r="R1" s="2"/>
      <c r="S1" s="2"/>
      <c r="T1" s="2"/>
      <c r="U1" s="2"/>
      <c r="V1" s="2"/>
    </row>
    <row r="2" spans="2:22" ht="18" customHeight="1" thickBot="1">
      <c r="B2" s="6"/>
      <c r="C2" s="7"/>
      <c r="D2" s="8"/>
      <c r="E2" s="8"/>
      <c r="F2" s="8"/>
      <c r="G2" s="8"/>
      <c r="H2" s="8"/>
      <c r="I2" s="8"/>
      <c r="J2" s="8"/>
      <c r="K2" s="8"/>
      <c r="L2" s="9" t="s">
        <v>32</v>
      </c>
      <c r="M2" s="6" t="s">
        <v>33</v>
      </c>
      <c r="N2" s="8"/>
      <c r="O2" s="8"/>
      <c r="P2" s="8"/>
      <c r="Q2" s="8"/>
      <c r="R2" s="8"/>
      <c r="S2" s="8"/>
      <c r="T2" s="8"/>
      <c r="U2" s="8"/>
      <c r="V2" s="8"/>
    </row>
    <row r="3" spans="1:22" ht="28.5" customHeight="1" thickTop="1">
      <c r="A3" s="33" t="s">
        <v>1</v>
      </c>
      <c r="B3" s="34"/>
      <c r="C3" s="35"/>
      <c r="D3" s="12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13" t="s">
        <v>9</v>
      </c>
      <c r="L3" s="13" t="s">
        <v>10</v>
      </c>
      <c r="M3" s="12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5" t="s">
        <v>19</v>
      </c>
      <c r="V3" s="15" t="s">
        <v>20</v>
      </c>
    </row>
    <row r="4" spans="1:22" ht="11.25" customHeight="1">
      <c r="A4" s="16" t="s">
        <v>21</v>
      </c>
      <c r="B4" s="16">
        <v>8</v>
      </c>
      <c r="C4" s="17" t="s">
        <v>34</v>
      </c>
      <c r="D4" s="18">
        <v>7541</v>
      </c>
      <c r="E4" s="18">
        <v>205</v>
      </c>
      <c r="F4" s="18">
        <v>41</v>
      </c>
      <c r="G4" s="18">
        <v>317</v>
      </c>
      <c r="H4" s="18">
        <v>856</v>
      </c>
      <c r="I4" s="18">
        <v>1124</v>
      </c>
      <c r="J4" s="18">
        <v>1293</v>
      </c>
      <c r="K4" s="18">
        <v>236</v>
      </c>
      <c r="L4" s="18">
        <v>17</v>
      </c>
      <c r="M4" s="18">
        <v>62</v>
      </c>
      <c r="N4" s="18">
        <v>1</v>
      </c>
      <c r="O4" s="18">
        <v>188</v>
      </c>
      <c r="P4" s="18">
        <v>8</v>
      </c>
      <c r="Q4" s="18">
        <v>2631</v>
      </c>
      <c r="R4" s="18">
        <v>22</v>
      </c>
      <c r="S4" s="18">
        <v>201</v>
      </c>
      <c r="T4" s="18">
        <v>118</v>
      </c>
      <c r="U4" s="18">
        <v>221</v>
      </c>
      <c r="V4" s="28" t="s">
        <v>38</v>
      </c>
    </row>
    <row r="5" spans="1:22" ht="10.5" customHeight="1">
      <c r="A5" s="16"/>
      <c r="B5" s="16">
        <v>9</v>
      </c>
      <c r="C5" s="17" t="s">
        <v>34</v>
      </c>
      <c r="D5" s="18">
        <v>7742</v>
      </c>
      <c r="E5" s="18">
        <v>210</v>
      </c>
      <c r="F5" s="18">
        <v>39</v>
      </c>
      <c r="G5" s="18">
        <v>310</v>
      </c>
      <c r="H5" s="18">
        <v>856</v>
      </c>
      <c r="I5" s="18">
        <v>1138</v>
      </c>
      <c r="J5" s="18">
        <v>1282</v>
      </c>
      <c r="K5" s="18">
        <v>237</v>
      </c>
      <c r="L5" s="18">
        <v>15</v>
      </c>
      <c r="M5" s="18">
        <v>56</v>
      </c>
      <c r="N5" s="18">
        <v>1</v>
      </c>
      <c r="O5" s="18">
        <v>188</v>
      </c>
      <c r="P5" s="18">
        <v>9</v>
      </c>
      <c r="Q5" s="18">
        <v>2822</v>
      </c>
      <c r="R5" s="18">
        <v>19</v>
      </c>
      <c r="S5" s="18">
        <v>210</v>
      </c>
      <c r="T5" s="18">
        <v>126</v>
      </c>
      <c r="U5" s="18">
        <v>224</v>
      </c>
      <c r="V5" s="28" t="s">
        <v>35</v>
      </c>
    </row>
    <row r="6" spans="1:22" ht="10.5" customHeight="1">
      <c r="A6" s="16"/>
      <c r="B6" s="16">
        <v>10</v>
      </c>
      <c r="C6" s="17" t="s">
        <v>34</v>
      </c>
      <c r="D6" s="18">
        <v>7903</v>
      </c>
      <c r="E6" s="18">
        <v>208</v>
      </c>
      <c r="F6" s="18">
        <v>39</v>
      </c>
      <c r="G6" s="18">
        <v>308</v>
      </c>
      <c r="H6" s="18">
        <v>849</v>
      </c>
      <c r="I6" s="18">
        <v>1141</v>
      </c>
      <c r="J6" s="18">
        <v>1276</v>
      </c>
      <c r="K6" s="18">
        <v>229</v>
      </c>
      <c r="L6" s="18">
        <v>14</v>
      </c>
      <c r="M6" s="18">
        <v>58</v>
      </c>
      <c r="N6" s="18">
        <v>1</v>
      </c>
      <c r="O6" s="18">
        <v>189</v>
      </c>
      <c r="P6" s="18">
        <v>9</v>
      </c>
      <c r="Q6" s="18">
        <v>2999</v>
      </c>
      <c r="R6" s="18">
        <v>19</v>
      </c>
      <c r="S6" s="18">
        <v>216</v>
      </c>
      <c r="T6" s="18">
        <v>123</v>
      </c>
      <c r="U6" s="18">
        <v>225</v>
      </c>
      <c r="V6" s="28" t="s">
        <v>36</v>
      </c>
    </row>
    <row r="7" spans="1:22" ht="10.5" customHeight="1">
      <c r="A7" s="16"/>
      <c r="B7" s="16">
        <v>11</v>
      </c>
      <c r="C7" s="17" t="s">
        <v>34</v>
      </c>
      <c r="D7" s="18">
        <v>8146</v>
      </c>
      <c r="E7" s="18">
        <v>206</v>
      </c>
      <c r="F7" s="18">
        <v>39</v>
      </c>
      <c r="G7" s="18">
        <v>306</v>
      </c>
      <c r="H7" s="18">
        <v>855</v>
      </c>
      <c r="I7" s="18">
        <v>1136</v>
      </c>
      <c r="J7" s="18">
        <v>1283</v>
      </c>
      <c r="K7" s="18">
        <v>230</v>
      </c>
      <c r="L7" s="18">
        <v>14</v>
      </c>
      <c r="M7" s="18">
        <v>58</v>
      </c>
      <c r="N7" s="18">
        <v>1</v>
      </c>
      <c r="O7" s="18">
        <v>192</v>
      </c>
      <c r="P7" s="18">
        <v>9</v>
      </c>
      <c r="Q7" s="18">
        <v>3226</v>
      </c>
      <c r="R7" s="18">
        <v>19</v>
      </c>
      <c r="S7" s="18">
        <v>219</v>
      </c>
      <c r="T7" s="18">
        <v>127</v>
      </c>
      <c r="U7" s="18">
        <v>226</v>
      </c>
      <c r="V7" s="28" t="s">
        <v>39</v>
      </c>
    </row>
    <row r="8" spans="1:22" ht="12.75" customHeight="1">
      <c r="A8" s="25"/>
      <c r="B8" s="26">
        <v>12</v>
      </c>
      <c r="C8" s="27" t="s">
        <v>22</v>
      </c>
      <c r="D8" s="20">
        <f>SUM(E8:U8)</f>
        <v>8148</v>
      </c>
      <c r="E8" s="20">
        <f>SUM(E9:E15)</f>
        <v>206</v>
      </c>
      <c r="F8" s="20">
        <f aca="true" t="shared" si="0" ref="F8:U8">SUM(F9:F15)</f>
        <v>40</v>
      </c>
      <c r="G8" s="20">
        <f t="shared" si="0"/>
        <v>300</v>
      </c>
      <c r="H8" s="20">
        <f t="shared" si="0"/>
        <v>839</v>
      </c>
      <c r="I8" s="20">
        <f t="shared" si="0"/>
        <v>1130</v>
      </c>
      <c r="J8" s="20">
        <f t="shared" si="0"/>
        <v>1232</v>
      </c>
      <c r="K8" s="20">
        <f t="shared" si="0"/>
        <v>226</v>
      </c>
      <c r="L8" s="20">
        <f t="shared" si="0"/>
        <v>13</v>
      </c>
      <c r="M8" s="20">
        <f t="shared" si="0"/>
        <v>58</v>
      </c>
      <c r="N8" s="20">
        <f t="shared" si="0"/>
        <v>1</v>
      </c>
      <c r="O8" s="20">
        <f t="shared" si="0"/>
        <v>193</v>
      </c>
      <c r="P8" s="20">
        <f t="shared" si="0"/>
        <v>10</v>
      </c>
      <c r="Q8" s="20">
        <f t="shared" si="0"/>
        <v>3304</v>
      </c>
      <c r="R8" s="20">
        <f t="shared" si="0"/>
        <v>19</v>
      </c>
      <c r="S8" s="20">
        <f t="shared" si="0"/>
        <v>223</v>
      </c>
      <c r="T8" s="20">
        <f t="shared" si="0"/>
        <v>126</v>
      </c>
      <c r="U8" s="20">
        <f t="shared" si="0"/>
        <v>228</v>
      </c>
      <c r="V8" s="21" t="s">
        <v>40</v>
      </c>
    </row>
    <row r="9" spans="1:22" ht="12" customHeight="1">
      <c r="A9" s="29" t="s">
        <v>23</v>
      </c>
      <c r="B9" s="29"/>
      <c r="C9" s="30"/>
      <c r="D9" s="18">
        <f aca="true" t="shared" si="1" ref="D9:D15">SUM(E9:U9)</f>
        <v>2002</v>
      </c>
      <c r="E9" s="18">
        <v>139</v>
      </c>
      <c r="F9" s="18">
        <v>17</v>
      </c>
      <c r="G9" s="18">
        <v>160</v>
      </c>
      <c r="H9" s="18">
        <v>223</v>
      </c>
      <c r="I9" s="18">
        <v>271</v>
      </c>
      <c r="J9" s="18">
        <v>214</v>
      </c>
      <c r="K9" s="18">
        <v>39</v>
      </c>
      <c r="L9" s="18">
        <v>4</v>
      </c>
      <c r="M9" s="18">
        <v>2</v>
      </c>
      <c r="N9" s="18">
        <v>0</v>
      </c>
      <c r="O9" s="18">
        <v>24</v>
      </c>
      <c r="P9" s="18">
        <v>3</v>
      </c>
      <c r="Q9" s="18">
        <v>679</v>
      </c>
      <c r="R9" s="18">
        <v>0</v>
      </c>
      <c r="S9" s="18">
        <v>81</v>
      </c>
      <c r="T9" s="18">
        <v>59</v>
      </c>
      <c r="U9" s="18">
        <v>87</v>
      </c>
      <c r="V9" s="19" t="s">
        <v>24</v>
      </c>
    </row>
    <row r="10" spans="1:22" ht="10.5" customHeight="1">
      <c r="A10" s="29" t="s">
        <v>25</v>
      </c>
      <c r="B10" s="29"/>
      <c r="C10" s="30"/>
      <c r="D10" s="18">
        <f t="shared" si="1"/>
        <v>914</v>
      </c>
      <c r="E10" s="18">
        <v>13</v>
      </c>
      <c r="F10" s="18">
        <v>3</v>
      </c>
      <c r="G10" s="18">
        <v>30</v>
      </c>
      <c r="H10" s="18">
        <v>115</v>
      </c>
      <c r="I10" s="18">
        <v>142</v>
      </c>
      <c r="J10" s="18">
        <v>156</v>
      </c>
      <c r="K10" s="18">
        <v>21</v>
      </c>
      <c r="L10" s="18">
        <v>2</v>
      </c>
      <c r="M10" s="18">
        <v>1</v>
      </c>
      <c r="N10" s="18">
        <v>0</v>
      </c>
      <c r="O10" s="18">
        <v>15</v>
      </c>
      <c r="P10" s="18">
        <v>0</v>
      </c>
      <c r="Q10" s="18">
        <v>338</v>
      </c>
      <c r="R10" s="18">
        <v>8</v>
      </c>
      <c r="S10" s="18">
        <v>16</v>
      </c>
      <c r="T10" s="18">
        <v>16</v>
      </c>
      <c r="U10" s="18">
        <v>38</v>
      </c>
      <c r="V10" s="19" t="s">
        <v>25</v>
      </c>
    </row>
    <row r="11" spans="1:22" ht="10.5" customHeight="1">
      <c r="A11" s="29" t="s">
        <v>26</v>
      </c>
      <c r="B11" s="29"/>
      <c r="C11" s="30"/>
      <c r="D11" s="18">
        <f t="shared" si="1"/>
        <v>1358</v>
      </c>
      <c r="E11" s="18">
        <v>21</v>
      </c>
      <c r="F11" s="18">
        <v>6</v>
      </c>
      <c r="G11" s="18">
        <v>33</v>
      </c>
      <c r="H11" s="18">
        <v>155</v>
      </c>
      <c r="I11" s="18">
        <v>215</v>
      </c>
      <c r="J11" s="18">
        <v>223</v>
      </c>
      <c r="K11" s="18">
        <v>40</v>
      </c>
      <c r="L11" s="18">
        <v>5</v>
      </c>
      <c r="M11" s="18">
        <v>2</v>
      </c>
      <c r="N11" s="18">
        <v>0</v>
      </c>
      <c r="O11" s="18">
        <v>25</v>
      </c>
      <c r="P11" s="18">
        <v>2</v>
      </c>
      <c r="Q11" s="18">
        <v>538</v>
      </c>
      <c r="R11" s="18">
        <v>1</v>
      </c>
      <c r="S11" s="18">
        <v>38</v>
      </c>
      <c r="T11" s="18">
        <v>10</v>
      </c>
      <c r="U11" s="18">
        <v>44</v>
      </c>
      <c r="V11" s="19" t="s">
        <v>26</v>
      </c>
    </row>
    <row r="12" spans="1:22" ht="10.5" customHeight="1">
      <c r="A12" s="29" t="s">
        <v>27</v>
      </c>
      <c r="B12" s="29"/>
      <c r="C12" s="30"/>
      <c r="D12" s="18">
        <f t="shared" si="1"/>
        <v>1140</v>
      </c>
      <c r="E12" s="18">
        <v>10</v>
      </c>
      <c r="F12" s="18">
        <v>3</v>
      </c>
      <c r="G12" s="18">
        <v>27</v>
      </c>
      <c r="H12" s="18">
        <v>102</v>
      </c>
      <c r="I12" s="18">
        <v>146</v>
      </c>
      <c r="J12" s="18">
        <v>193</v>
      </c>
      <c r="K12" s="18">
        <v>28</v>
      </c>
      <c r="L12" s="18">
        <v>1</v>
      </c>
      <c r="M12" s="18">
        <v>20</v>
      </c>
      <c r="N12" s="18">
        <v>1</v>
      </c>
      <c r="O12" s="18">
        <v>27</v>
      </c>
      <c r="P12" s="18">
        <v>3</v>
      </c>
      <c r="Q12" s="18">
        <v>516</v>
      </c>
      <c r="R12" s="18">
        <v>0</v>
      </c>
      <c r="S12" s="18">
        <v>29</v>
      </c>
      <c r="T12" s="18">
        <v>12</v>
      </c>
      <c r="U12" s="18">
        <v>22</v>
      </c>
      <c r="V12" s="19" t="s">
        <v>27</v>
      </c>
    </row>
    <row r="13" spans="1:22" ht="10.5" customHeight="1">
      <c r="A13" s="29" t="s">
        <v>28</v>
      </c>
      <c r="B13" s="29"/>
      <c r="C13" s="30"/>
      <c r="D13" s="18">
        <f t="shared" si="1"/>
        <v>1101</v>
      </c>
      <c r="E13" s="18">
        <v>9</v>
      </c>
      <c r="F13" s="18">
        <v>1</v>
      </c>
      <c r="G13" s="18">
        <v>11</v>
      </c>
      <c r="H13" s="18">
        <v>83</v>
      </c>
      <c r="I13" s="18">
        <v>112</v>
      </c>
      <c r="J13" s="18">
        <v>175</v>
      </c>
      <c r="K13" s="18">
        <v>32</v>
      </c>
      <c r="L13" s="18">
        <v>1</v>
      </c>
      <c r="M13" s="18">
        <v>12</v>
      </c>
      <c r="N13" s="18">
        <v>0</v>
      </c>
      <c r="O13" s="18">
        <v>48</v>
      </c>
      <c r="P13" s="18">
        <v>0</v>
      </c>
      <c r="Q13" s="18">
        <v>573</v>
      </c>
      <c r="R13" s="18">
        <v>3</v>
      </c>
      <c r="S13" s="18">
        <v>25</v>
      </c>
      <c r="T13" s="18">
        <v>12</v>
      </c>
      <c r="U13" s="18">
        <v>4</v>
      </c>
      <c r="V13" s="19" t="s">
        <v>28</v>
      </c>
    </row>
    <row r="14" spans="1:22" ht="10.5" customHeight="1">
      <c r="A14" s="29" t="s">
        <v>29</v>
      </c>
      <c r="B14" s="29"/>
      <c r="C14" s="30"/>
      <c r="D14" s="18">
        <f t="shared" si="1"/>
        <v>994</v>
      </c>
      <c r="E14" s="18">
        <v>8</v>
      </c>
      <c r="F14" s="18">
        <v>7</v>
      </c>
      <c r="G14" s="18">
        <v>23</v>
      </c>
      <c r="H14" s="18">
        <v>111</v>
      </c>
      <c r="I14" s="18">
        <v>157</v>
      </c>
      <c r="J14" s="18">
        <v>168</v>
      </c>
      <c r="K14" s="18">
        <v>34</v>
      </c>
      <c r="L14" s="18">
        <v>0</v>
      </c>
      <c r="M14" s="18">
        <v>9</v>
      </c>
      <c r="N14" s="18">
        <v>0</v>
      </c>
      <c r="O14" s="18">
        <v>27</v>
      </c>
      <c r="P14" s="18">
        <v>2</v>
      </c>
      <c r="Q14" s="18">
        <v>393</v>
      </c>
      <c r="R14" s="18">
        <v>3</v>
      </c>
      <c r="S14" s="18">
        <v>17</v>
      </c>
      <c r="T14" s="18">
        <v>12</v>
      </c>
      <c r="U14" s="18">
        <v>23</v>
      </c>
      <c r="V14" s="19" t="s">
        <v>29</v>
      </c>
    </row>
    <row r="15" spans="1:22" ht="12.75" customHeight="1" thickBot="1">
      <c r="A15" s="31" t="s">
        <v>30</v>
      </c>
      <c r="B15" s="31"/>
      <c r="C15" s="32"/>
      <c r="D15" s="22">
        <f t="shared" si="1"/>
        <v>639</v>
      </c>
      <c r="E15" s="22">
        <v>6</v>
      </c>
      <c r="F15" s="22">
        <v>3</v>
      </c>
      <c r="G15" s="22">
        <v>16</v>
      </c>
      <c r="H15" s="22">
        <v>50</v>
      </c>
      <c r="I15" s="22">
        <v>87</v>
      </c>
      <c r="J15" s="22">
        <v>103</v>
      </c>
      <c r="K15" s="22">
        <v>32</v>
      </c>
      <c r="L15" s="22">
        <v>0</v>
      </c>
      <c r="M15" s="22">
        <v>12</v>
      </c>
      <c r="N15" s="22">
        <v>0</v>
      </c>
      <c r="O15" s="22">
        <v>27</v>
      </c>
      <c r="P15" s="22">
        <v>0</v>
      </c>
      <c r="Q15" s="22">
        <v>267</v>
      </c>
      <c r="R15" s="22">
        <v>4</v>
      </c>
      <c r="S15" s="22">
        <v>17</v>
      </c>
      <c r="T15" s="22">
        <v>5</v>
      </c>
      <c r="U15" s="22">
        <v>10</v>
      </c>
      <c r="V15" s="23" t="s">
        <v>30</v>
      </c>
    </row>
    <row r="16" spans="1:22" ht="13.5" customHeight="1" thickTop="1">
      <c r="A16" s="10" t="s">
        <v>31</v>
      </c>
      <c r="B16" s="24"/>
      <c r="C16" s="2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</sheetData>
  <mergeCells count="8">
    <mergeCell ref="A3:C3"/>
    <mergeCell ref="A9:C9"/>
    <mergeCell ref="A10:C10"/>
    <mergeCell ref="A11:C11"/>
    <mergeCell ref="A12:C12"/>
    <mergeCell ref="A13:C13"/>
    <mergeCell ref="A14:C14"/>
    <mergeCell ref="A15:C1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2000-06-21T05:18:31Z</cp:lastPrinted>
  <dcterms:created xsi:type="dcterms:W3CDTF">1999-12-13T01:53:40Z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