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30" activeTab="0"/>
  </bookViews>
  <sheets>
    <sheet name="167-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<sst xmlns="http://schemas.openxmlformats.org/spreadsheetml/2006/main" count="27" uniqueCount="27">
  <si>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市立井田病院</t>
  </si>
  <si>
    <t>市立川崎病院</t>
  </si>
  <si>
    <t>8年度</t>
  </si>
  <si>
    <t>精神</t>
  </si>
  <si>
    <t>結核</t>
  </si>
  <si>
    <t>一般</t>
  </si>
  <si>
    <t>総数</t>
  </si>
  <si>
    <t>その他</t>
  </si>
  <si>
    <t>看護婦</t>
  </si>
  <si>
    <t>薬剤師</t>
  </si>
  <si>
    <t>医師</t>
  </si>
  <si>
    <t>総数</t>
  </si>
  <si>
    <t>病床数</t>
  </si>
  <si>
    <t>医療従事者</t>
  </si>
  <si>
    <t>年度・病院別</t>
  </si>
  <si>
    <t>平成</t>
  </si>
  <si>
    <t>9年度</t>
  </si>
  <si>
    <t xml:space="preserve">           本表は市立病院の医療従事者・病床数及び患者数を掲げたもので，医療従事者は10月</t>
  </si>
  <si>
    <t>その１　 医 療 従 事 者 及 び 病 床 数</t>
  </si>
  <si>
    <t xml:space="preserve">           1日現在，病床数・患者数は各年度末現在の数である。医師には歯科医師を含む。</t>
  </si>
  <si>
    <t>（注）医師数は非常勤を常勤に換算した数を含む。</t>
  </si>
  <si>
    <t xml:space="preserve"> 資料：健康福祉局医療対策部地域医療課</t>
  </si>
  <si>
    <t>10年度</t>
  </si>
  <si>
    <t>１６７　　市　　　　　立　　　　　病　　　　　院</t>
  </si>
  <si>
    <t>11年度</t>
  </si>
  <si>
    <t>12年度</t>
  </si>
  <si>
    <t>感染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</si>
</sst>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0.0_ ;_ * \-###\ ###\ ##0.0_ ;_ * &quot;-&quot;_ ;_ @_ "/>
    <numFmt numFmtId="177" formatCode="* ###\ ###\ ###_ ;_ * \-###\ ###\ ##0_ ;_ * &quot;-&quot;_ ;_ @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4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5" fillId="0" borderId="0" xfId="0" applyFont="1" applyAlignment="1">
      <alignment horizontal="centerContinuous"/>
    </xf>
    <xf numFmtId="176" fontId="4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Continuous" vertical="top"/>
    </xf>
    <xf numFmtId="0" fontId="2" fillId="0" borderId="5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1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177" fontId="2" fillId="0" borderId="0" xfId="0" applyNumberFormat="1" applyFont="1" applyAlignment="1">
      <alignment/>
    </xf>
    <xf numFmtId="177" fontId="4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Continuous" vertical="top"/>
    </xf>
    <xf numFmtId="177" fontId="2" fillId="2" borderId="0" xfId="0" applyNumberFormat="1" applyFont="1" applyFill="1" applyBorder="1" applyAlignment="1">
      <alignment/>
    </xf>
    <xf numFmtId="177" fontId="2" fillId="2" borderId="1" xfId="0" applyNumberFormat="1" applyFont="1" applyFill="1" applyBorder="1" applyAlignment="1">
      <alignment/>
    </xf>
    <xf numFmtId="176" fontId="2" fillId="2" borderId="0" xfId="0" applyNumberFormat="1" applyFont="1" applyFill="1" applyBorder="1" applyAlignment="1">
      <alignment/>
    </xf>
    <xf numFmtId="176" fontId="2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6.375" style="0" customWidth="1"/>
    <col min="3" max="3" width="9.125" style="0" customWidth="1"/>
    <col min="4" max="7" width="7.50390625" style="0" customWidth="1"/>
    <col min="8" max="8" width="9.125" style="0" customWidth="1"/>
    <col min="9" max="12" width="7.50390625" style="0" customWidth="1"/>
  </cols>
  <sheetData>
    <row r="1" spans="1:12" ht="19.5" customHeight="1">
      <c r="A1" s="26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3.5">
      <c r="A2" s="17"/>
      <c r="B2" s="18"/>
      <c r="C2" s="15" t="s">
        <v>17</v>
      </c>
      <c r="D2" s="18"/>
      <c r="E2" s="18"/>
      <c r="F2" s="18"/>
      <c r="G2" s="18"/>
      <c r="H2" s="18"/>
      <c r="I2" s="18"/>
      <c r="J2" s="18"/>
      <c r="K2" s="18"/>
      <c r="L2" s="18"/>
    </row>
    <row r="3" spans="1:12" ht="13.5">
      <c r="A3" s="17"/>
      <c r="B3" s="17"/>
      <c r="C3" s="16" t="s">
        <v>19</v>
      </c>
      <c r="D3" s="17"/>
      <c r="E3" s="17"/>
      <c r="F3" s="17"/>
      <c r="G3" s="17"/>
      <c r="H3" s="17"/>
      <c r="I3" s="17"/>
      <c r="J3" s="17"/>
      <c r="K3" s="17"/>
      <c r="L3" s="17"/>
    </row>
    <row r="4" spans="1:12" ht="14.25" thickBot="1">
      <c r="A4" s="12" t="s">
        <v>18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56" ht="18" customHeight="1" thickTop="1">
      <c r="A5" s="33" t="s">
        <v>14</v>
      </c>
      <c r="B5" s="34"/>
      <c r="C5" s="33" t="s">
        <v>13</v>
      </c>
      <c r="D5" s="34"/>
      <c r="E5" s="34"/>
      <c r="F5" s="34"/>
      <c r="G5" s="34"/>
      <c r="H5" s="34" t="s">
        <v>12</v>
      </c>
      <c r="I5" s="34"/>
      <c r="J5" s="34"/>
      <c r="K5" s="34"/>
      <c r="L5" s="3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13.5">
      <c r="A6" s="35"/>
      <c r="B6" s="36"/>
      <c r="C6" s="9" t="s">
        <v>11</v>
      </c>
      <c r="D6" s="10" t="s">
        <v>10</v>
      </c>
      <c r="E6" s="10" t="s">
        <v>9</v>
      </c>
      <c r="F6" s="10" t="s">
        <v>8</v>
      </c>
      <c r="G6" s="10" t="s">
        <v>7</v>
      </c>
      <c r="H6" s="10" t="s">
        <v>6</v>
      </c>
      <c r="I6" s="10" t="s">
        <v>5</v>
      </c>
      <c r="J6" s="10" t="s">
        <v>26</v>
      </c>
      <c r="K6" s="10" t="s">
        <v>4</v>
      </c>
      <c r="L6" s="11" t="s">
        <v>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8" customHeight="1">
      <c r="A7" s="4" t="s">
        <v>15</v>
      </c>
      <c r="B7" s="13" t="s">
        <v>2</v>
      </c>
      <c r="C7" s="2">
        <v>1231.9</v>
      </c>
      <c r="D7" s="2">
        <v>139.9</v>
      </c>
      <c r="E7" s="21">
        <v>34</v>
      </c>
      <c r="F7" s="21">
        <v>725</v>
      </c>
      <c r="G7" s="21">
        <v>333</v>
      </c>
      <c r="H7" s="21">
        <v>1291</v>
      </c>
      <c r="I7" s="21">
        <v>1177</v>
      </c>
      <c r="J7" s="21">
        <v>50</v>
      </c>
      <c r="K7" s="21">
        <v>58</v>
      </c>
      <c r="L7" s="21">
        <v>6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8" customHeight="1">
      <c r="A8" s="4"/>
      <c r="B8" s="13" t="s">
        <v>16</v>
      </c>
      <c r="C8" s="2">
        <v>1244.3</v>
      </c>
      <c r="D8" s="2">
        <v>137.3</v>
      </c>
      <c r="E8" s="21">
        <v>36</v>
      </c>
      <c r="F8" s="21">
        <v>725</v>
      </c>
      <c r="G8" s="21">
        <v>346</v>
      </c>
      <c r="H8" s="21">
        <v>1291</v>
      </c>
      <c r="I8" s="21">
        <v>1177</v>
      </c>
      <c r="J8" s="21">
        <v>50</v>
      </c>
      <c r="K8" s="21">
        <v>58</v>
      </c>
      <c r="L8" s="21">
        <v>6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8" customHeight="1">
      <c r="A9" s="4"/>
      <c r="B9" s="13" t="s">
        <v>22</v>
      </c>
      <c r="C9" s="2">
        <v>1234</v>
      </c>
      <c r="D9" s="2">
        <v>150</v>
      </c>
      <c r="E9" s="21">
        <v>37</v>
      </c>
      <c r="F9" s="21">
        <v>740</v>
      </c>
      <c r="G9" s="21">
        <v>307</v>
      </c>
      <c r="H9" s="21">
        <v>1285</v>
      </c>
      <c r="I9" s="21">
        <v>1177</v>
      </c>
      <c r="J9" s="21">
        <v>30</v>
      </c>
      <c r="K9" s="21">
        <v>58</v>
      </c>
      <c r="L9" s="21">
        <v>20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ht="18" customHeight="1">
      <c r="A10" s="4"/>
      <c r="B10" s="13" t="s">
        <v>24</v>
      </c>
      <c r="C10" s="2">
        <v>1239.5</v>
      </c>
      <c r="D10" s="2">
        <v>154.5</v>
      </c>
      <c r="E10" s="21">
        <v>36</v>
      </c>
      <c r="F10" s="21">
        <v>750</v>
      </c>
      <c r="G10" s="21">
        <v>299</v>
      </c>
      <c r="H10" s="21">
        <v>1285</v>
      </c>
      <c r="I10" s="21">
        <v>1177</v>
      </c>
      <c r="J10" s="21">
        <v>12</v>
      </c>
      <c r="K10" s="21">
        <v>58</v>
      </c>
      <c r="L10" s="21">
        <v>38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ht="18" customHeight="1">
      <c r="A11" s="3"/>
      <c r="B11" s="14" t="s">
        <v>25</v>
      </c>
      <c r="C11" s="6">
        <f>SUM(C12:C13)</f>
        <v>1174.9</v>
      </c>
      <c r="D11" s="6">
        <f aca="true" t="shared" si="0" ref="D11:L11">SUM(D12:D13)</f>
        <v>159.9</v>
      </c>
      <c r="E11" s="22">
        <f t="shared" si="0"/>
        <v>32</v>
      </c>
      <c r="F11" s="22">
        <f t="shared" si="0"/>
        <v>758</v>
      </c>
      <c r="G11" s="22">
        <f t="shared" si="0"/>
        <v>225</v>
      </c>
      <c r="H11" s="22">
        <f t="shared" si="0"/>
        <v>1285</v>
      </c>
      <c r="I11" s="22">
        <f t="shared" si="0"/>
        <v>1177</v>
      </c>
      <c r="J11" s="22">
        <f t="shared" si="0"/>
        <v>12</v>
      </c>
      <c r="K11" s="22">
        <f t="shared" si="0"/>
        <v>58</v>
      </c>
      <c r="L11" s="22">
        <f t="shared" si="0"/>
        <v>38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ht="18" customHeight="1">
      <c r="A12" s="38" t="s">
        <v>1</v>
      </c>
      <c r="B12" s="39"/>
      <c r="C12" s="7">
        <f>SUM(D12:G12)</f>
        <v>732</v>
      </c>
      <c r="D12" s="29">
        <v>118</v>
      </c>
      <c r="E12" s="27">
        <v>21</v>
      </c>
      <c r="F12" s="27">
        <v>480</v>
      </c>
      <c r="G12" s="27">
        <v>113</v>
      </c>
      <c r="H12" s="23">
        <f>SUM(I12:L12)</f>
        <v>733</v>
      </c>
      <c r="I12" s="27">
        <v>683</v>
      </c>
      <c r="J12" s="27">
        <v>12</v>
      </c>
      <c r="K12" s="27">
        <v>0</v>
      </c>
      <c r="L12" s="27">
        <v>38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ht="18" customHeight="1" thickBot="1">
      <c r="A13" s="31" t="s">
        <v>0</v>
      </c>
      <c r="B13" s="32"/>
      <c r="C13" s="8">
        <f>SUM(D13:G13)</f>
        <v>442.9</v>
      </c>
      <c r="D13" s="30">
        <v>41.9</v>
      </c>
      <c r="E13" s="28">
        <v>11</v>
      </c>
      <c r="F13" s="28">
        <v>278</v>
      </c>
      <c r="G13" s="28">
        <v>112</v>
      </c>
      <c r="H13" s="24">
        <f>SUM(I13:L13)</f>
        <v>552</v>
      </c>
      <c r="I13" s="28">
        <v>494</v>
      </c>
      <c r="J13" s="28">
        <v>0</v>
      </c>
      <c r="K13" s="28">
        <v>58</v>
      </c>
      <c r="L13" s="28"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12" customHeight="1" thickTop="1">
      <c r="A14" s="17" t="s">
        <v>20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12.75" customHeight="1">
      <c r="A15" s="20" t="s">
        <v>21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</sheetData>
  <mergeCells count="5">
    <mergeCell ref="A13:B13"/>
    <mergeCell ref="A5:B6"/>
    <mergeCell ref="C5:G5"/>
    <mergeCell ref="H5:L5"/>
    <mergeCell ref="A12:B12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統計情報課№９</dc:creator>
  <cp:keywords/>
  <dc:description/>
  <cp:lastModifiedBy>統計情報課№７</cp:lastModifiedBy>
  <cp:lastPrinted>2000-03-02T02:01:12Z</cp:lastPrinted>
  <dcterms:created xsi:type="dcterms:W3CDTF">1998-07-22T04:07:23Z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