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10" activeTab="0"/>
  </bookViews>
  <sheets>
    <sheet name="171-2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<sst xmlns="http://schemas.openxmlformats.org/spreadsheetml/2006/main" count="30" uniqueCount="30">
  <si>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高津休日急患診療所</t>
  </si>
  <si>
    <t>平　成</t>
  </si>
  <si>
    <t>第二次病院等転送</t>
  </si>
  <si>
    <t>帰宅</t>
  </si>
  <si>
    <t>非急病患者</t>
  </si>
  <si>
    <t>急病患者</t>
  </si>
  <si>
    <t>処置</t>
  </si>
  <si>
    <t>医師の判断による疾病程度</t>
  </si>
  <si>
    <t>総数</t>
  </si>
  <si>
    <t>年度・診療所別</t>
  </si>
  <si>
    <t>川崎休日急患診療所</t>
  </si>
  <si>
    <t>幸休日急患診療所</t>
  </si>
  <si>
    <t>中原休日急患診療所</t>
  </si>
  <si>
    <t>宮前休日急患診療所</t>
  </si>
  <si>
    <t>多摩休日夜間急患診療所</t>
  </si>
  <si>
    <t>麻生休日急患診療所</t>
  </si>
  <si>
    <t xml:space="preserve"> 資料：健康福祉局医療対策部地域医療課</t>
  </si>
  <si>
    <t>（注）（　）内の数字は，多摩休日夜間急患診療所の夜間分の再掲である。</t>
  </si>
  <si>
    <t>その２　疾 病 程 度 と 処 置 別 患 者 数</t>
  </si>
  <si>
    <t>8年度</t>
  </si>
  <si>
    <t>9年度</t>
  </si>
  <si>
    <t>10年度</t>
  </si>
  <si>
    <t>11年度</t>
  </si>
  <si>
    <t>12年度</t>
  </si>
  <si>
    <t>(3 758)</t>
  </si>
  <si>
    <t>( 348)</t>
  </si>
  <si>
    <t>(4 033)</t>
  </si>
  <si>
    <t>(  73)</t>
  </si>
  <si>
    <t>(4 106)</t>
  </si>
  <si>
    <t>１７１　　川 崎 市 休 日 急 患 診 療 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</si>
</sst>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\-###\ ###\ ##0;&quot;-&quot;"/>
    <numFmt numFmtId="177" formatCode="\(###\ ##0\);\-###\ ###\ ##0;&quot;-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Alignment="1">
      <alignment horizontal="right"/>
    </xf>
    <xf numFmtId="176" fontId="2" fillId="0" borderId="0" xfId="0" applyNumberFormat="1" applyFont="1" applyAlignment="1">
      <alignment/>
    </xf>
    <xf numFmtId="0" fontId="5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distributed"/>
    </xf>
    <xf numFmtId="0" fontId="5" fillId="0" borderId="1" xfId="0" applyFont="1" applyBorder="1" applyAlignment="1">
      <alignment horizontal="distributed"/>
    </xf>
    <xf numFmtId="0" fontId="7" fillId="0" borderId="0" xfId="0" applyFont="1" applyAlignment="1">
      <alignment horizontal="centerContinuous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6" fontId="2" fillId="2" borderId="0" xfId="0" applyNumberFormat="1" applyFont="1" applyFill="1" applyAlignment="1">
      <alignment/>
    </xf>
    <xf numFmtId="177" fontId="2" fillId="2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176" fontId="2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/>
    </xf>
    <xf numFmtId="176" fontId="2" fillId="2" borderId="0" xfId="0" applyNumberFormat="1" applyFont="1" applyFill="1" applyBorder="1" applyAlignment="1">
      <alignment/>
    </xf>
    <xf numFmtId="176" fontId="5" fillId="0" borderId="6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0" fontId="4" fillId="0" borderId="9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176" fontId="2" fillId="2" borderId="9" xfId="0" applyNumberFormat="1" applyFont="1" applyFill="1" applyBorder="1" applyAlignment="1">
      <alignment/>
    </xf>
    <xf numFmtId="176" fontId="2" fillId="0" borderId="9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4.875" style="0" customWidth="1"/>
    <col min="2" max="2" width="12.50390625" style="0" customWidth="1"/>
    <col min="3" max="3" width="7.125" style="0" customWidth="1"/>
    <col min="4" max="4" width="7.625" style="0" customWidth="1"/>
    <col min="5" max="5" width="6.625" style="0" customWidth="1"/>
    <col min="6" max="6" width="7.625" style="0" customWidth="1"/>
    <col min="7" max="7" width="6.625" style="0" customWidth="1"/>
    <col min="8" max="9" width="7.125" style="0" customWidth="1"/>
    <col min="10" max="10" width="7.625" style="0" customWidth="1"/>
    <col min="11" max="11" width="7.125" style="0" customWidth="1"/>
    <col min="12" max="12" width="7.50390625" style="0" customWidth="1"/>
  </cols>
  <sheetData>
    <row r="1" spans="4:8" ht="13.5">
      <c r="D1" s="15" t="s">
        <v>29</v>
      </c>
      <c r="E1" s="15"/>
      <c r="F1" s="15"/>
      <c r="G1" s="15"/>
      <c r="H1" s="15"/>
    </row>
    <row r="2" spans="1:12" ht="24" customHeight="1" thickBot="1">
      <c r="A2" s="10" t="s">
        <v>18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3" ht="14.25" thickTop="1">
      <c r="A3" s="27" t="s">
        <v>9</v>
      </c>
      <c r="B3" s="17"/>
      <c r="C3" s="27" t="s">
        <v>8</v>
      </c>
      <c r="D3" s="17"/>
      <c r="E3" s="22" t="s">
        <v>7</v>
      </c>
      <c r="F3" s="22"/>
      <c r="G3" s="22"/>
      <c r="H3" s="22"/>
      <c r="I3" s="17" t="s">
        <v>6</v>
      </c>
      <c r="J3" s="17"/>
      <c r="K3" s="17"/>
      <c r="L3" s="18"/>
      <c r="M3" s="1"/>
    </row>
    <row r="4" spans="1:13" ht="13.5">
      <c r="A4" s="28"/>
      <c r="B4" s="19"/>
      <c r="C4" s="28"/>
      <c r="D4" s="19"/>
      <c r="E4" s="19" t="s">
        <v>5</v>
      </c>
      <c r="F4" s="19"/>
      <c r="G4" s="19" t="s">
        <v>4</v>
      </c>
      <c r="H4" s="19"/>
      <c r="I4" s="19" t="s">
        <v>3</v>
      </c>
      <c r="J4" s="19"/>
      <c r="K4" s="20" t="s">
        <v>2</v>
      </c>
      <c r="L4" s="21"/>
      <c r="M4" s="1"/>
    </row>
    <row r="5" spans="1:13" ht="13.5">
      <c r="A5" s="5" t="s">
        <v>1</v>
      </c>
      <c r="B5" s="8" t="s">
        <v>19</v>
      </c>
      <c r="C5" s="23">
        <v>23623</v>
      </c>
      <c r="D5" s="24"/>
      <c r="E5" s="16">
        <v>21419</v>
      </c>
      <c r="F5" s="16"/>
      <c r="G5" s="16">
        <v>2204</v>
      </c>
      <c r="H5" s="16"/>
      <c r="I5" s="16">
        <v>23311</v>
      </c>
      <c r="J5" s="16"/>
      <c r="K5" s="16">
        <v>312</v>
      </c>
      <c r="L5" s="16"/>
      <c r="M5" s="1"/>
    </row>
    <row r="6" spans="1:13" ht="13.5">
      <c r="A6" s="5"/>
      <c r="B6" s="8" t="s">
        <v>20</v>
      </c>
      <c r="C6" s="23">
        <v>19787</v>
      </c>
      <c r="D6" s="24"/>
      <c r="E6" s="16">
        <v>18011</v>
      </c>
      <c r="F6" s="16"/>
      <c r="G6" s="16">
        <v>1776</v>
      </c>
      <c r="H6" s="16"/>
      <c r="I6" s="16">
        <v>19494</v>
      </c>
      <c r="J6" s="16"/>
      <c r="K6" s="16">
        <v>293</v>
      </c>
      <c r="L6" s="16"/>
      <c r="M6" s="1"/>
    </row>
    <row r="7" spans="1:13" ht="13.5">
      <c r="A7" s="5"/>
      <c r="B7" s="8" t="s">
        <v>21</v>
      </c>
      <c r="C7" s="23">
        <v>23961</v>
      </c>
      <c r="D7" s="24"/>
      <c r="E7" s="16">
        <v>22253</v>
      </c>
      <c r="F7" s="16"/>
      <c r="G7" s="16">
        <v>1708</v>
      </c>
      <c r="H7" s="16"/>
      <c r="I7" s="16">
        <v>23667</v>
      </c>
      <c r="J7" s="16"/>
      <c r="K7" s="16">
        <v>294</v>
      </c>
      <c r="L7" s="16"/>
      <c r="M7" s="1"/>
    </row>
    <row r="8" spans="1:13" s="7" customFormat="1" ht="13.5">
      <c r="A8" s="6"/>
      <c r="B8" s="8" t="s">
        <v>22</v>
      </c>
      <c r="C8" s="23">
        <v>21741</v>
      </c>
      <c r="D8" s="16"/>
      <c r="E8" s="16">
        <v>19717</v>
      </c>
      <c r="F8" s="16"/>
      <c r="G8" s="16">
        <v>2024</v>
      </c>
      <c r="H8" s="16"/>
      <c r="I8" s="16">
        <v>21392</v>
      </c>
      <c r="J8" s="16"/>
      <c r="K8" s="16">
        <v>349</v>
      </c>
      <c r="L8" s="16"/>
      <c r="M8" s="1"/>
    </row>
    <row r="9" spans="1:13" ht="13.5">
      <c r="A9" s="4"/>
      <c r="B9" s="9" t="s">
        <v>23</v>
      </c>
      <c r="C9" s="31">
        <f>SUM(C10:D14,C15,C16)</f>
        <v>20577</v>
      </c>
      <c r="D9" s="32"/>
      <c r="E9" s="29">
        <f>SUM(E10:F14,E15,E16)</f>
        <v>18894</v>
      </c>
      <c r="F9" s="29"/>
      <c r="G9" s="29">
        <f>SUM(G10:H14,G15,G16)</f>
        <v>1683</v>
      </c>
      <c r="H9" s="29"/>
      <c r="I9" s="29">
        <f>SUM(I10:J14,I15,I16)</f>
        <v>20207</v>
      </c>
      <c r="J9" s="29"/>
      <c r="K9" s="29">
        <f>SUM(K10:L14,K15,K16)</f>
        <v>370</v>
      </c>
      <c r="L9" s="29"/>
      <c r="M9" s="1"/>
    </row>
    <row r="10" spans="1:13" ht="13.5">
      <c r="A10" s="25" t="s">
        <v>10</v>
      </c>
      <c r="B10" s="26"/>
      <c r="C10" s="16">
        <f>E10+G10</f>
        <v>735</v>
      </c>
      <c r="D10" s="16"/>
      <c r="E10" s="30">
        <v>637</v>
      </c>
      <c r="F10" s="30"/>
      <c r="G10" s="30">
        <v>98</v>
      </c>
      <c r="H10" s="30"/>
      <c r="I10" s="30">
        <v>718</v>
      </c>
      <c r="J10" s="30"/>
      <c r="K10" s="30">
        <v>17</v>
      </c>
      <c r="L10" s="30"/>
      <c r="M10" s="1"/>
    </row>
    <row r="11" spans="1:13" ht="13.5">
      <c r="A11" s="25" t="s">
        <v>11</v>
      </c>
      <c r="B11" s="26"/>
      <c r="C11" s="16">
        <f aca="true" t="shared" si="0" ref="C11:C16">E11+G11</f>
        <v>1259</v>
      </c>
      <c r="D11" s="16"/>
      <c r="E11" s="30">
        <v>1117</v>
      </c>
      <c r="F11" s="30"/>
      <c r="G11" s="30">
        <v>142</v>
      </c>
      <c r="H11" s="30"/>
      <c r="I11" s="30">
        <v>1248</v>
      </c>
      <c r="J11" s="30"/>
      <c r="K11" s="30">
        <v>11</v>
      </c>
      <c r="L11" s="30"/>
      <c r="M11" s="1"/>
    </row>
    <row r="12" spans="1:13" ht="13.5">
      <c r="A12" s="25" t="s">
        <v>12</v>
      </c>
      <c r="B12" s="26"/>
      <c r="C12" s="16">
        <f t="shared" si="0"/>
        <v>2790</v>
      </c>
      <c r="D12" s="16"/>
      <c r="E12" s="30">
        <v>2496</v>
      </c>
      <c r="F12" s="30"/>
      <c r="G12" s="30">
        <v>294</v>
      </c>
      <c r="H12" s="30"/>
      <c r="I12" s="30">
        <v>2744</v>
      </c>
      <c r="J12" s="30"/>
      <c r="K12" s="30">
        <v>46</v>
      </c>
      <c r="L12" s="30"/>
      <c r="M12" s="1"/>
    </row>
    <row r="13" spans="1:13" ht="13.5">
      <c r="A13" s="25" t="s">
        <v>0</v>
      </c>
      <c r="B13" s="26"/>
      <c r="C13" s="16">
        <f t="shared" si="0"/>
        <v>1226</v>
      </c>
      <c r="D13" s="16"/>
      <c r="E13" s="30">
        <v>1129</v>
      </c>
      <c r="F13" s="30"/>
      <c r="G13" s="30">
        <v>97</v>
      </c>
      <c r="H13" s="30"/>
      <c r="I13" s="30">
        <v>1194</v>
      </c>
      <c r="J13" s="30"/>
      <c r="K13" s="30">
        <v>32</v>
      </c>
      <c r="L13" s="30"/>
      <c r="M13" s="1"/>
    </row>
    <row r="14" spans="1:13" ht="13.5">
      <c r="A14" s="25" t="s">
        <v>13</v>
      </c>
      <c r="B14" s="26"/>
      <c r="C14" s="16">
        <f t="shared" si="0"/>
        <v>4266</v>
      </c>
      <c r="D14" s="16"/>
      <c r="E14" s="30">
        <v>3910</v>
      </c>
      <c r="F14" s="30"/>
      <c r="G14" s="30">
        <v>356</v>
      </c>
      <c r="H14" s="30"/>
      <c r="I14" s="30">
        <v>4214</v>
      </c>
      <c r="J14" s="30"/>
      <c r="K14" s="30">
        <v>52</v>
      </c>
      <c r="L14" s="30"/>
      <c r="M14" s="1"/>
    </row>
    <row r="15" spans="1:13" ht="13.5">
      <c r="A15" s="25" t="s">
        <v>14</v>
      </c>
      <c r="B15" s="26"/>
      <c r="C15" s="3">
        <f t="shared" si="0"/>
        <v>7519</v>
      </c>
      <c r="D15" s="2" t="s">
        <v>28</v>
      </c>
      <c r="E15" s="13">
        <v>6944</v>
      </c>
      <c r="F15" s="14" t="s">
        <v>24</v>
      </c>
      <c r="G15" s="13">
        <v>575</v>
      </c>
      <c r="H15" s="14" t="s">
        <v>25</v>
      </c>
      <c r="I15" s="13">
        <v>7379</v>
      </c>
      <c r="J15" s="14" t="s">
        <v>26</v>
      </c>
      <c r="K15" s="13">
        <v>140</v>
      </c>
      <c r="L15" s="14" t="s">
        <v>27</v>
      </c>
      <c r="M15" s="1"/>
    </row>
    <row r="16" spans="1:13" ht="14.25" thickBot="1">
      <c r="A16" s="33" t="s">
        <v>15</v>
      </c>
      <c r="B16" s="34"/>
      <c r="C16" s="36">
        <f t="shared" si="0"/>
        <v>2782</v>
      </c>
      <c r="D16" s="36"/>
      <c r="E16" s="35">
        <v>2661</v>
      </c>
      <c r="F16" s="35"/>
      <c r="G16" s="35">
        <v>121</v>
      </c>
      <c r="H16" s="35"/>
      <c r="I16" s="35">
        <v>2710</v>
      </c>
      <c r="J16" s="35"/>
      <c r="K16" s="35">
        <v>72</v>
      </c>
      <c r="L16" s="35"/>
      <c r="M16" s="1"/>
    </row>
    <row r="17" spans="1:13" ht="12" customHeight="1" thickTop="1">
      <c r="A17" s="12" t="s">
        <v>17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3.5">
      <c r="A18" s="11" t="s">
        <v>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mergeCells count="71">
    <mergeCell ref="K16:L16"/>
    <mergeCell ref="I10:J10"/>
    <mergeCell ref="K10:L10"/>
    <mergeCell ref="G11:H11"/>
    <mergeCell ref="I11:J11"/>
    <mergeCell ref="K11:L11"/>
    <mergeCell ref="K14:L14"/>
    <mergeCell ref="K13:L13"/>
    <mergeCell ref="G14:H14"/>
    <mergeCell ref="I14:J14"/>
    <mergeCell ref="E13:F13"/>
    <mergeCell ref="G12:H12"/>
    <mergeCell ref="I12:J12"/>
    <mergeCell ref="A16:B16"/>
    <mergeCell ref="E16:F16"/>
    <mergeCell ref="G16:H16"/>
    <mergeCell ref="I16:J16"/>
    <mergeCell ref="C16:D16"/>
    <mergeCell ref="C12:D12"/>
    <mergeCell ref="A14:B14"/>
    <mergeCell ref="K12:L12"/>
    <mergeCell ref="E14:F14"/>
    <mergeCell ref="E11:F11"/>
    <mergeCell ref="A15:B15"/>
    <mergeCell ref="C14:D14"/>
    <mergeCell ref="G13:H13"/>
    <mergeCell ref="I13:J13"/>
    <mergeCell ref="C13:D13"/>
    <mergeCell ref="E12:F12"/>
    <mergeCell ref="C11:D11"/>
    <mergeCell ref="I6:J6"/>
    <mergeCell ref="K6:L6"/>
    <mergeCell ref="C10:D10"/>
    <mergeCell ref="E10:F10"/>
    <mergeCell ref="C9:D9"/>
    <mergeCell ref="E9:F9"/>
    <mergeCell ref="I9:J9"/>
    <mergeCell ref="K9:L9"/>
    <mergeCell ref="G10:H10"/>
    <mergeCell ref="I8:J8"/>
    <mergeCell ref="G9:H9"/>
    <mergeCell ref="G6:H6"/>
    <mergeCell ref="A11:B11"/>
    <mergeCell ref="A12:B12"/>
    <mergeCell ref="C7:D7"/>
    <mergeCell ref="A10:B10"/>
    <mergeCell ref="E6:F6"/>
    <mergeCell ref="C8:D8"/>
    <mergeCell ref="C6:D6"/>
    <mergeCell ref="A13:B13"/>
    <mergeCell ref="A3:B4"/>
    <mergeCell ref="C5:D5"/>
    <mergeCell ref="C3:D4"/>
    <mergeCell ref="K4:L4"/>
    <mergeCell ref="I5:J5"/>
    <mergeCell ref="K5:L5"/>
    <mergeCell ref="E3:H3"/>
    <mergeCell ref="E4:F4"/>
    <mergeCell ref="G4:H4"/>
    <mergeCell ref="E5:F5"/>
    <mergeCell ref="G5:H5"/>
    <mergeCell ref="D1:H1"/>
    <mergeCell ref="K8:L8"/>
    <mergeCell ref="E8:F8"/>
    <mergeCell ref="G7:H7"/>
    <mergeCell ref="G8:H8"/>
    <mergeCell ref="K7:L7"/>
    <mergeCell ref="E7:F7"/>
    <mergeCell ref="I7:J7"/>
    <mergeCell ref="I3:L3"/>
    <mergeCell ref="I4:J4"/>
  </mergeCells>
  <printOptions/>
  <pageMargins left="0.6692913385826772" right="0.6692913385826772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統計情報課№９</dc:creator>
  <cp:keywords/>
  <dc:description/>
  <cp:lastModifiedBy>統計情報課№７</cp:lastModifiedBy>
  <cp:lastPrinted>2000-02-29T07:06:07Z</cp:lastPrinted>
  <dcterms:created xsi:type="dcterms:W3CDTF">1998-07-22T05:06:38Z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