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15" activeTab="0"/>
  </bookViews>
  <sheets>
    <sheet name="186" sheetId="1" r:id="rId1"/>
  </sheets>
  <definedNames/>
  <calcPr fullCalcOnLoad="1"/>
</workbook>
</file>

<file path=xl/sharedStrings.xml><?xml version="1.0" encoding="utf-8"?>
<sst xmlns="http://schemas.openxmlformats.org/spreadsheetml/2006/main" count="51" uniqueCount="49">
  <si>
    <t>（単位  1 000円）</t>
  </si>
  <si>
    <t>科目別</t>
  </si>
  <si>
    <t>予算現額</t>
  </si>
  <si>
    <t>決算額</t>
  </si>
  <si>
    <t>歳入総額</t>
  </si>
  <si>
    <t>市税</t>
  </si>
  <si>
    <t>地方譲与税</t>
  </si>
  <si>
    <t>利子割交付金</t>
  </si>
  <si>
    <t>地方消費税交付金</t>
  </si>
  <si>
    <t>ゴルフ場利用税交付金</t>
  </si>
  <si>
    <t>特別地方消費税交付金</t>
  </si>
  <si>
    <t>自動車取得税交付金</t>
  </si>
  <si>
    <t>軽油引取税交付金</t>
  </si>
  <si>
    <t>交通安全対策特別交付金</t>
  </si>
  <si>
    <t>分担金及び負担金</t>
  </si>
  <si>
    <t>使用料及び手数料</t>
  </si>
  <si>
    <t>国庫支出金</t>
  </si>
  <si>
    <t>県支出金</t>
  </si>
  <si>
    <t>財産収入</t>
  </si>
  <si>
    <t>繰入金</t>
  </si>
  <si>
    <t>繰越金</t>
  </si>
  <si>
    <t>諸収入</t>
  </si>
  <si>
    <t>市債</t>
  </si>
  <si>
    <t>歳出総額</t>
  </si>
  <si>
    <t>議会費</t>
  </si>
  <si>
    <t>総務費</t>
  </si>
  <si>
    <t>市民費</t>
  </si>
  <si>
    <t>健康福祉費</t>
  </si>
  <si>
    <t>環境費</t>
  </si>
  <si>
    <t>経済費</t>
  </si>
  <si>
    <t>建設費</t>
  </si>
  <si>
    <t>港湾費</t>
  </si>
  <si>
    <t>まちづくり費</t>
  </si>
  <si>
    <t>消防費</t>
  </si>
  <si>
    <t>教育費</t>
  </si>
  <si>
    <t>災害対策費</t>
  </si>
  <si>
    <t>公債費</t>
  </si>
  <si>
    <t>諸支出金</t>
  </si>
  <si>
    <t>予備費</t>
  </si>
  <si>
    <t xml:space="preserve"> 資料：財政局財政部庶務課</t>
  </si>
  <si>
    <t>本表は本市決算書及び本市予算書に基づき科目別に予算額及び決算額を表わしたものである。</t>
  </si>
  <si>
    <t>（注）（1）平成11年度から地方特例交付金が創設された。</t>
  </si>
  <si>
    <t>地方特例交付金</t>
  </si>
  <si>
    <t>地方交付税</t>
  </si>
  <si>
    <t>寄附金</t>
  </si>
  <si>
    <t>平成11年度</t>
  </si>
  <si>
    <t>平成12年度</t>
  </si>
  <si>
    <t>平成13年度          当初予算額</t>
  </si>
  <si>
    <t>１８６　　一般会計歳入歳出予算及び決算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</si>
</sst>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s>
  <fonts count="9">
    <font>
      <sz val="11"/>
      <name val="ＭＳ 明朝"/>
      <family val="1"/>
    </font>
    <font>
      <sz val="6"/>
      <name val="ＭＳ Ｐ明朝"/>
      <family val="1"/>
    </font>
    <font>
      <sz val="12"/>
      <name val="ＭＳ Ｐ明朝"/>
      <family val="1"/>
    </font>
    <font>
      <sz val="9"/>
      <name val="ＭＳ Ｐ明朝"/>
      <family val="1"/>
    </font>
    <font>
      <sz val="8"/>
      <name val="ＭＳ Ｐ明朝"/>
      <family val="1"/>
    </font>
    <font>
      <sz val="8"/>
      <name val="ＭＳ 明朝"/>
      <family val="1"/>
    </font>
    <font>
      <sz val="9"/>
      <name val="ＭＳ 明朝"/>
      <family val="1"/>
    </font>
    <font>
      <sz val="11"/>
      <name val="ＭＳ ゴシック"/>
      <family val="3"/>
    </font>
    <font>
      <b/>
      <sz val="9"/>
      <name val="ＭＳ Ｐゴシック"/>
      <family val="3"/>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style="hair"/>
      <top style="hair"/>
      <bottom style="hair"/>
    </border>
    <border>
      <left style="hair"/>
      <right style="hair"/>
      <top style="hair"/>
      <bottom style="hair"/>
    </border>
    <border>
      <left>
        <color indexed="63"/>
      </left>
      <right>
        <color indexed="63"/>
      </right>
      <top>
        <color indexed="63"/>
      </top>
      <bottom style="double"/>
    </border>
    <border>
      <left>
        <color indexed="63"/>
      </left>
      <right style="hair"/>
      <top>
        <color indexed="63"/>
      </top>
      <bottom style="double"/>
    </border>
    <border>
      <left>
        <color indexed="63"/>
      </left>
      <right style="hair"/>
      <top style="double"/>
      <bottom style="hair"/>
    </border>
    <border>
      <left style="hair"/>
      <right style="hair"/>
      <top style="double"/>
      <bottom style="hair"/>
    </border>
    <border>
      <left>
        <color indexed="63"/>
      </left>
      <right style="hair"/>
      <top>
        <color indexed="63"/>
      </top>
      <bottom>
        <color indexed="63"/>
      </bottom>
    </border>
    <border>
      <left style="hair"/>
      <right>
        <color indexed="63"/>
      </right>
      <top style="double"/>
      <bottom style="hair"/>
    </border>
    <border>
      <left style="hair"/>
      <right>
        <color indexed="63"/>
      </right>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0" fontId="4" fillId="0" borderId="0" xfId="0" applyFont="1" applyAlignment="1">
      <alignment/>
    </xf>
    <xf numFmtId="0" fontId="0" fillId="0" borderId="0" xfId="0" applyAlignment="1">
      <alignment horizontal="distributed"/>
    </xf>
    <xf numFmtId="0" fontId="3" fillId="0" borderId="0" xfId="0" applyFont="1" applyAlignment="1">
      <alignment/>
    </xf>
    <xf numFmtId="0" fontId="3" fillId="0" borderId="0" xfId="0" applyFont="1" applyAlignment="1">
      <alignment horizontal="distributed"/>
    </xf>
    <xf numFmtId="0" fontId="2" fillId="0" borderId="0" xfId="0" applyFont="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xf>
    <xf numFmtId="0" fontId="7" fillId="0" borderId="0" xfId="0" applyFont="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horizontal="centerContinuous"/>
    </xf>
    <xf numFmtId="0" fontId="6" fillId="0" borderId="0" xfId="0" applyFont="1" applyAlignment="1">
      <alignment/>
    </xf>
    <xf numFmtId="0" fontId="5" fillId="0" borderId="0" xfId="0" applyFont="1" applyAlignment="1">
      <alignment horizontal="right"/>
    </xf>
    <xf numFmtId="176" fontId="8" fillId="0" borderId="0" xfId="0" applyNumberFormat="1" applyFont="1" applyAlignment="1">
      <alignment/>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Border="1" applyAlignment="1">
      <alignment/>
    </xf>
    <xf numFmtId="0" fontId="3" fillId="0" borderId="0" xfId="0" applyFont="1" applyBorder="1" applyAlignment="1">
      <alignment horizontal="distributed"/>
    </xf>
    <xf numFmtId="176" fontId="3" fillId="0" borderId="0" xfId="0" applyNumberFormat="1" applyFont="1" applyAlignment="1">
      <alignment/>
    </xf>
    <xf numFmtId="176" fontId="3" fillId="0" borderId="0" xfId="0" applyNumberFormat="1" applyFont="1" applyAlignment="1">
      <alignment horizontal="right"/>
    </xf>
    <xf numFmtId="176" fontId="3" fillId="0" borderId="0" xfId="0" applyNumberFormat="1" applyFont="1" applyBorder="1" applyAlignment="1">
      <alignment/>
    </xf>
    <xf numFmtId="0" fontId="3" fillId="0" borderId="3" xfId="0" applyFont="1" applyBorder="1" applyAlignment="1">
      <alignment horizontal="distributed"/>
    </xf>
    <xf numFmtId="176" fontId="3" fillId="0" borderId="3" xfId="0" applyNumberFormat="1" applyFont="1" applyBorder="1" applyAlignment="1">
      <alignment/>
    </xf>
    <xf numFmtId="176" fontId="3" fillId="0" borderId="3" xfId="0" applyNumberFormat="1" applyFont="1" applyBorder="1" applyAlignment="1">
      <alignment horizontal="right"/>
    </xf>
    <xf numFmtId="176" fontId="8" fillId="2" borderId="0" xfId="0" applyNumberFormat="1" applyFont="1" applyFill="1" applyAlignment="1">
      <alignment/>
    </xf>
    <xf numFmtId="176" fontId="3" fillId="2" borderId="0" xfId="0" applyNumberFormat="1" applyFont="1" applyFill="1" applyAlignment="1">
      <alignment/>
    </xf>
    <xf numFmtId="176" fontId="3" fillId="2" borderId="0" xfId="0" applyNumberFormat="1" applyFont="1" applyFill="1" applyAlignment="1">
      <alignment horizontal="right"/>
    </xf>
    <xf numFmtId="176" fontId="3" fillId="2" borderId="0" xfId="0" applyNumberFormat="1" applyFont="1" applyFill="1" applyBorder="1" applyAlignment="1">
      <alignment/>
    </xf>
    <xf numFmtId="176" fontId="3" fillId="2" borderId="3" xfId="0" applyNumberFormat="1" applyFont="1" applyFill="1" applyBorder="1" applyAlignment="1">
      <alignment/>
    </xf>
    <xf numFmtId="176" fontId="3" fillId="2" borderId="3" xfId="0" applyNumberFormat="1" applyFont="1" applyFill="1" applyBorder="1" applyAlignment="1">
      <alignment horizontal="right"/>
    </xf>
    <xf numFmtId="0" fontId="3" fillId="0" borderId="3" xfId="0" applyFont="1" applyBorder="1" applyAlignment="1">
      <alignment horizontal="distributed"/>
    </xf>
    <xf numFmtId="0" fontId="3" fillId="0" borderId="4" xfId="0" applyFont="1" applyBorder="1" applyAlignment="1">
      <alignment horizontal="distributed"/>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0" borderId="0" xfId="0" applyFont="1" applyBorder="1" applyAlignment="1">
      <alignment horizontal="distributed"/>
    </xf>
    <xf numFmtId="0" fontId="3" fillId="0" borderId="7" xfId="0" applyFont="1" applyBorder="1" applyAlignment="1">
      <alignment horizontal="distributed"/>
    </xf>
    <xf numFmtId="0" fontId="8" fillId="0" borderId="0" xfId="0" applyFont="1" applyBorder="1" applyAlignment="1">
      <alignment horizontal="distributed"/>
    </xf>
    <xf numFmtId="0" fontId="8" fillId="0" borderId="7" xfId="0" applyFont="1" applyBorder="1" applyAlignment="1">
      <alignment horizontal="distributed"/>
    </xf>
    <xf numFmtId="0" fontId="4" fillId="0" borderId="0" xfId="0" applyFont="1" applyBorder="1" applyAlignment="1">
      <alignment horizontal="distributed"/>
    </xf>
    <xf numFmtId="0" fontId="4" fillId="0" borderId="7" xfId="0" applyFont="1" applyBorder="1" applyAlignment="1">
      <alignment horizontal="distributed"/>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distributed" vertical="center" wrapText="1"/>
    </xf>
    <xf numFmtId="0" fontId="3" fillId="0" borderId="9" xfId="0" applyFont="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showGridLines="0" tabSelected="1" workbookViewId="0" topLeftCell="A1">
      <selection activeCell="A1" sqref="A1"/>
    </sheetView>
  </sheetViews>
  <sheetFormatPr defaultColWidth="8.796875" defaultRowHeight="14.25"/>
  <cols>
    <col min="1" max="2" width="2.59765625" style="0" customWidth="1"/>
    <col min="3" max="3" width="15.09765625" style="0" customWidth="1"/>
    <col min="4" max="5" width="13.3984375" style="0" customWidth="1"/>
    <col min="6" max="7" width="13.8984375" style="0" customWidth="1"/>
    <col min="8" max="8" width="14.3984375" style="0" customWidth="1"/>
  </cols>
  <sheetData>
    <row r="1" spans="1:8" s="5" customFormat="1" ht="18.75" customHeight="1">
      <c r="A1" s="13" t="s">
        <v>48</v>
      </c>
      <c r="B1" s="13"/>
      <c r="C1" s="13"/>
      <c r="D1" s="13"/>
      <c r="E1" s="13"/>
      <c r="F1" s="13"/>
      <c r="G1" s="13"/>
      <c r="H1" s="13"/>
    </row>
    <row r="2" spans="1:8" ht="13.5">
      <c r="A2" s="6" t="s">
        <v>40</v>
      </c>
      <c r="B2" s="6"/>
      <c r="C2" s="6"/>
      <c r="D2" s="6"/>
      <c r="E2" s="6"/>
      <c r="F2" s="6"/>
      <c r="G2" s="6"/>
      <c r="H2" s="6"/>
    </row>
    <row r="3" spans="1:8" ht="14.25" thickBot="1">
      <c r="A3" s="6"/>
      <c r="B3" s="7"/>
      <c r="C3" s="8"/>
      <c r="D3" s="6"/>
      <c r="E3" s="6"/>
      <c r="F3" s="6"/>
      <c r="G3" s="6"/>
      <c r="H3" s="15" t="s">
        <v>0</v>
      </c>
    </row>
    <row r="4" spans="1:8" ht="13.5" customHeight="1" thickTop="1">
      <c r="A4" s="35" t="s">
        <v>1</v>
      </c>
      <c r="B4" s="36"/>
      <c r="C4" s="36"/>
      <c r="D4" s="35" t="s">
        <v>45</v>
      </c>
      <c r="E4" s="36"/>
      <c r="F4" s="36" t="s">
        <v>46</v>
      </c>
      <c r="G4" s="36"/>
      <c r="H4" s="45" t="s">
        <v>47</v>
      </c>
    </row>
    <row r="5" spans="1:8" ht="13.5">
      <c r="A5" s="43"/>
      <c r="B5" s="44"/>
      <c r="C5" s="44"/>
      <c r="D5" s="17" t="s">
        <v>2</v>
      </c>
      <c r="E5" s="18" t="s">
        <v>3</v>
      </c>
      <c r="F5" s="18" t="s">
        <v>2</v>
      </c>
      <c r="G5" s="18" t="s">
        <v>3</v>
      </c>
      <c r="H5" s="46"/>
    </row>
    <row r="6" spans="1:8" s="9" customFormat="1" ht="13.5" customHeight="1">
      <c r="A6" s="39" t="s">
        <v>4</v>
      </c>
      <c r="B6" s="39"/>
      <c r="C6" s="40"/>
      <c r="D6" s="16">
        <v>560659145</v>
      </c>
      <c r="E6" s="16">
        <v>533848357</v>
      </c>
      <c r="F6" s="27">
        <f>SUM(F7:F27)</f>
        <v>568722225</v>
      </c>
      <c r="G6" s="27">
        <f>SUM(G7:G27)</f>
        <v>545843505</v>
      </c>
      <c r="H6" s="27">
        <f>SUM(H7:H27)</f>
        <v>538164076</v>
      </c>
    </row>
    <row r="7" spans="1:8" ht="12.75" customHeight="1">
      <c r="A7" s="19"/>
      <c r="B7" s="37" t="s">
        <v>5</v>
      </c>
      <c r="C7" s="38"/>
      <c r="D7" s="21">
        <v>272665488</v>
      </c>
      <c r="E7" s="21">
        <v>273050765</v>
      </c>
      <c r="F7" s="28">
        <v>265180582</v>
      </c>
      <c r="G7" s="28">
        <v>265678464</v>
      </c>
      <c r="H7" s="28">
        <v>264251618</v>
      </c>
    </row>
    <row r="8" spans="1:8" ht="12.75" customHeight="1">
      <c r="A8" s="19"/>
      <c r="B8" s="37" t="s">
        <v>6</v>
      </c>
      <c r="C8" s="38"/>
      <c r="D8" s="21">
        <v>3405408</v>
      </c>
      <c r="E8" s="21">
        <v>3439919</v>
      </c>
      <c r="F8" s="28">
        <v>3437682</v>
      </c>
      <c r="G8" s="28">
        <v>3537262</v>
      </c>
      <c r="H8" s="28">
        <v>3451919</v>
      </c>
    </row>
    <row r="9" spans="1:8" ht="12.75" customHeight="1">
      <c r="A9" s="19"/>
      <c r="B9" s="37" t="s">
        <v>7</v>
      </c>
      <c r="C9" s="38"/>
      <c r="D9" s="21">
        <v>1577792</v>
      </c>
      <c r="E9" s="21">
        <v>1661231</v>
      </c>
      <c r="F9" s="28">
        <v>5366646</v>
      </c>
      <c r="G9" s="28">
        <v>5634153</v>
      </c>
      <c r="H9" s="28">
        <v>4882361</v>
      </c>
    </row>
    <row r="10" spans="1:8" ht="12.75" customHeight="1">
      <c r="A10" s="19"/>
      <c r="B10" s="37" t="s">
        <v>8</v>
      </c>
      <c r="C10" s="38"/>
      <c r="D10" s="22">
        <v>10705004</v>
      </c>
      <c r="E10" s="22">
        <v>10783980</v>
      </c>
      <c r="F10" s="29">
        <v>11080070</v>
      </c>
      <c r="G10" s="29">
        <v>11121185</v>
      </c>
      <c r="H10" s="28">
        <v>11080070</v>
      </c>
    </row>
    <row r="11" spans="1:8" ht="12.75" customHeight="1">
      <c r="A11" s="19"/>
      <c r="B11" s="37" t="s">
        <v>9</v>
      </c>
      <c r="C11" s="38"/>
      <c r="D11" s="21">
        <v>71260</v>
      </c>
      <c r="E11" s="21">
        <v>58550</v>
      </c>
      <c r="F11" s="28">
        <v>55132</v>
      </c>
      <c r="G11" s="28">
        <v>54378</v>
      </c>
      <c r="H11" s="28">
        <v>57204</v>
      </c>
    </row>
    <row r="12" spans="1:8" ht="12.75" customHeight="1">
      <c r="A12" s="19"/>
      <c r="B12" s="37" t="s">
        <v>10</v>
      </c>
      <c r="C12" s="38"/>
      <c r="D12" s="21">
        <v>205156</v>
      </c>
      <c r="E12" s="21">
        <v>209550</v>
      </c>
      <c r="F12" s="28">
        <v>40365</v>
      </c>
      <c r="G12" s="28">
        <v>52660</v>
      </c>
      <c r="H12" s="28">
        <v>1</v>
      </c>
    </row>
    <row r="13" spans="1:8" ht="12.75" customHeight="1">
      <c r="A13" s="19"/>
      <c r="B13" s="37" t="s">
        <v>11</v>
      </c>
      <c r="C13" s="38"/>
      <c r="D13" s="21">
        <v>3991792</v>
      </c>
      <c r="E13" s="21">
        <v>3696198</v>
      </c>
      <c r="F13" s="28">
        <v>3469237</v>
      </c>
      <c r="G13" s="28">
        <v>4025287</v>
      </c>
      <c r="H13" s="28">
        <v>3485930</v>
      </c>
    </row>
    <row r="14" spans="1:8" ht="12.75" customHeight="1">
      <c r="A14" s="19"/>
      <c r="B14" s="37" t="s">
        <v>12</v>
      </c>
      <c r="C14" s="38"/>
      <c r="D14" s="21">
        <v>5797923</v>
      </c>
      <c r="E14" s="21">
        <v>5563292</v>
      </c>
      <c r="F14" s="28">
        <v>5737202</v>
      </c>
      <c r="G14" s="28">
        <v>5449786</v>
      </c>
      <c r="H14" s="28">
        <v>5338029</v>
      </c>
    </row>
    <row r="15" spans="1:8" ht="12.75" customHeight="1">
      <c r="A15" s="19"/>
      <c r="B15" s="37" t="s">
        <v>42</v>
      </c>
      <c r="C15" s="38"/>
      <c r="D15" s="21">
        <v>7267875</v>
      </c>
      <c r="E15" s="21">
        <v>7192846</v>
      </c>
      <c r="F15" s="28">
        <v>9258320</v>
      </c>
      <c r="G15" s="28">
        <v>9185015</v>
      </c>
      <c r="H15" s="28">
        <v>9698736</v>
      </c>
    </row>
    <row r="16" spans="1:8" ht="12.75" customHeight="1">
      <c r="A16" s="19"/>
      <c r="B16" s="37" t="s">
        <v>43</v>
      </c>
      <c r="C16" s="38"/>
      <c r="D16" s="21">
        <v>16800804</v>
      </c>
      <c r="E16" s="21">
        <v>16800804</v>
      </c>
      <c r="F16" s="28">
        <v>20329112</v>
      </c>
      <c r="G16" s="28">
        <v>20410138</v>
      </c>
      <c r="H16" s="28">
        <v>9500000</v>
      </c>
    </row>
    <row r="17" spans="1:8" ht="12.75" customHeight="1">
      <c r="A17" s="19"/>
      <c r="B17" s="41" t="s">
        <v>13</v>
      </c>
      <c r="C17" s="42"/>
      <c r="D17" s="21">
        <v>589157</v>
      </c>
      <c r="E17" s="21">
        <v>578600</v>
      </c>
      <c r="F17" s="28">
        <v>603232</v>
      </c>
      <c r="G17" s="28">
        <v>491494</v>
      </c>
      <c r="H17" s="28">
        <v>496528</v>
      </c>
    </row>
    <row r="18" spans="1:8" ht="12.75" customHeight="1">
      <c r="A18" s="19"/>
      <c r="B18" s="37" t="s">
        <v>14</v>
      </c>
      <c r="C18" s="38"/>
      <c r="D18" s="21">
        <v>9666857</v>
      </c>
      <c r="E18" s="21">
        <v>9117250</v>
      </c>
      <c r="F18" s="28">
        <v>8769383</v>
      </c>
      <c r="G18" s="28">
        <v>8206429</v>
      </c>
      <c r="H18" s="28">
        <v>8561050</v>
      </c>
    </row>
    <row r="19" spans="1:8" ht="12.75" customHeight="1">
      <c r="A19" s="19"/>
      <c r="B19" s="37" t="s">
        <v>15</v>
      </c>
      <c r="C19" s="38"/>
      <c r="D19" s="21">
        <v>14484115</v>
      </c>
      <c r="E19" s="21">
        <v>14015558</v>
      </c>
      <c r="F19" s="28">
        <v>14835848</v>
      </c>
      <c r="G19" s="28">
        <v>14711178</v>
      </c>
      <c r="H19" s="28">
        <v>15631631</v>
      </c>
    </row>
    <row r="20" spans="1:8" ht="12.75" customHeight="1">
      <c r="A20" s="19"/>
      <c r="B20" s="37" t="s">
        <v>16</v>
      </c>
      <c r="C20" s="38"/>
      <c r="D20" s="21">
        <v>68529744</v>
      </c>
      <c r="E20" s="21">
        <v>62347352</v>
      </c>
      <c r="F20" s="28">
        <v>55112651</v>
      </c>
      <c r="G20" s="28">
        <v>51328854</v>
      </c>
      <c r="H20" s="28">
        <v>52285523</v>
      </c>
    </row>
    <row r="21" spans="1:8" ht="12.75" customHeight="1">
      <c r="A21" s="19"/>
      <c r="B21" s="37" t="s">
        <v>17</v>
      </c>
      <c r="C21" s="38"/>
      <c r="D21" s="21">
        <v>5925149</v>
      </c>
      <c r="E21" s="21">
        <v>5870706</v>
      </c>
      <c r="F21" s="28">
        <v>7420991</v>
      </c>
      <c r="G21" s="28">
        <v>6960625</v>
      </c>
      <c r="H21" s="28">
        <v>6563723</v>
      </c>
    </row>
    <row r="22" spans="1:8" ht="12.75" customHeight="1">
      <c r="A22" s="19"/>
      <c r="B22" s="37" t="s">
        <v>18</v>
      </c>
      <c r="C22" s="38"/>
      <c r="D22" s="21">
        <v>7566352</v>
      </c>
      <c r="E22" s="21">
        <v>7993783</v>
      </c>
      <c r="F22" s="28">
        <v>3436105</v>
      </c>
      <c r="G22" s="28">
        <v>3018847</v>
      </c>
      <c r="H22" s="28">
        <v>4185161</v>
      </c>
    </row>
    <row r="23" spans="1:8" ht="12.75" customHeight="1">
      <c r="A23" s="19"/>
      <c r="B23" s="37" t="s">
        <v>44</v>
      </c>
      <c r="C23" s="38"/>
      <c r="D23" s="21">
        <v>228605</v>
      </c>
      <c r="E23" s="21">
        <v>269895</v>
      </c>
      <c r="F23" s="28">
        <v>937105</v>
      </c>
      <c r="G23" s="28">
        <v>1023630</v>
      </c>
      <c r="H23" s="28">
        <v>142105</v>
      </c>
    </row>
    <row r="24" spans="1:8" ht="12.75" customHeight="1">
      <c r="A24" s="19"/>
      <c r="B24" s="37" t="s">
        <v>19</v>
      </c>
      <c r="C24" s="38"/>
      <c r="D24" s="21">
        <v>12032307</v>
      </c>
      <c r="E24" s="21">
        <v>5605954</v>
      </c>
      <c r="F24" s="28">
        <v>8363310</v>
      </c>
      <c r="G24" s="28">
        <v>5904234</v>
      </c>
      <c r="H24" s="28">
        <v>19760835</v>
      </c>
    </row>
    <row r="25" spans="1:8" ht="12.75" customHeight="1">
      <c r="A25" s="19"/>
      <c r="B25" s="37" t="s">
        <v>20</v>
      </c>
      <c r="C25" s="38"/>
      <c r="D25" s="21">
        <v>8817541</v>
      </c>
      <c r="E25" s="21">
        <v>8817541</v>
      </c>
      <c r="F25" s="28">
        <v>4891700</v>
      </c>
      <c r="G25" s="28">
        <v>4891700</v>
      </c>
      <c r="H25" s="28">
        <v>100000</v>
      </c>
    </row>
    <row r="26" spans="1:8" ht="12.75" customHeight="1">
      <c r="A26" s="19"/>
      <c r="B26" s="37" t="s">
        <v>21</v>
      </c>
      <c r="C26" s="38"/>
      <c r="D26" s="21">
        <v>52028816</v>
      </c>
      <c r="E26" s="21">
        <v>42670683</v>
      </c>
      <c r="F26" s="28">
        <v>51517552</v>
      </c>
      <c r="G26" s="28">
        <v>43801886</v>
      </c>
      <c r="H26" s="28">
        <v>51659652</v>
      </c>
    </row>
    <row r="27" spans="1:8" ht="12.75" customHeight="1">
      <c r="A27" s="19"/>
      <c r="B27" s="37" t="s">
        <v>22</v>
      </c>
      <c r="C27" s="38"/>
      <c r="D27" s="21">
        <v>58302000</v>
      </c>
      <c r="E27" s="21">
        <v>54103900</v>
      </c>
      <c r="F27" s="28">
        <v>88880000</v>
      </c>
      <c r="G27" s="28">
        <v>80356300</v>
      </c>
      <c r="H27" s="28">
        <v>67032000</v>
      </c>
    </row>
    <row r="28" spans="1:8" s="12" customFormat="1" ht="12.75" customHeight="1">
      <c r="A28" s="39" t="s">
        <v>23</v>
      </c>
      <c r="B28" s="39"/>
      <c r="C28" s="40"/>
      <c r="D28" s="16">
        <v>560659145</v>
      </c>
      <c r="E28" s="16">
        <v>528663856</v>
      </c>
      <c r="F28" s="27">
        <f>SUM(F29:F43)</f>
        <v>568722225</v>
      </c>
      <c r="G28" s="27">
        <f>SUM(G29:G43)</f>
        <v>541093588</v>
      </c>
      <c r="H28" s="27">
        <f>SUM(H29:H43)</f>
        <v>538164076</v>
      </c>
    </row>
    <row r="29" spans="1:8" ht="12.75" customHeight="1">
      <c r="A29" s="19"/>
      <c r="B29" s="37" t="s">
        <v>24</v>
      </c>
      <c r="C29" s="38"/>
      <c r="D29" s="21">
        <v>1843095</v>
      </c>
      <c r="E29" s="21">
        <v>1823553</v>
      </c>
      <c r="F29" s="28">
        <v>1826494</v>
      </c>
      <c r="G29" s="28">
        <v>1799463</v>
      </c>
      <c r="H29" s="28">
        <v>1817393</v>
      </c>
    </row>
    <row r="30" spans="1:8" ht="12.75" customHeight="1">
      <c r="A30" s="19"/>
      <c r="B30" s="37" t="s">
        <v>25</v>
      </c>
      <c r="C30" s="38"/>
      <c r="D30" s="21">
        <v>60810922</v>
      </c>
      <c r="E30" s="21">
        <v>59140530</v>
      </c>
      <c r="F30" s="28">
        <v>60429519</v>
      </c>
      <c r="G30" s="28">
        <v>58683378</v>
      </c>
      <c r="H30" s="28">
        <v>60203081</v>
      </c>
    </row>
    <row r="31" spans="1:8" ht="12.75" customHeight="1">
      <c r="A31" s="19"/>
      <c r="B31" s="37" t="s">
        <v>26</v>
      </c>
      <c r="C31" s="38"/>
      <c r="D31" s="21">
        <v>15151369</v>
      </c>
      <c r="E31" s="21">
        <v>14688395</v>
      </c>
      <c r="F31" s="28">
        <v>14508110</v>
      </c>
      <c r="G31" s="28">
        <v>14159588</v>
      </c>
      <c r="H31" s="28">
        <v>13409690</v>
      </c>
    </row>
    <row r="32" spans="1:8" ht="12.75" customHeight="1">
      <c r="A32" s="19"/>
      <c r="B32" s="37" t="s">
        <v>27</v>
      </c>
      <c r="C32" s="38"/>
      <c r="D32" s="22">
        <v>122207986</v>
      </c>
      <c r="E32" s="22">
        <v>118738811</v>
      </c>
      <c r="F32" s="29">
        <v>109180554</v>
      </c>
      <c r="G32" s="29">
        <v>105032217</v>
      </c>
      <c r="H32" s="28">
        <v>113647448</v>
      </c>
    </row>
    <row r="33" spans="1:8" ht="12.75" customHeight="1">
      <c r="A33" s="19"/>
      <c r="B33" s="37" t="s">
        <v>28</v>
      </c>
      <c r="C33" s="38"/>
      <c r="D33" s="22">
        <v>34012335</v>
      </c>
      <c r="E33" s="22">
        <v>30840220</v>
      </c>
      <c r="F33" s="29">
        <v>45826305</v>
      </c>
      <c r="G33" s="29">
        <v>45304562</v>
      </c>
      <c r="H33" s="28">
        <v>35707202</v>
      </c>
    </row>
    <row r="34" spans="1:8" ht="12.75" customHeight="1">
      <c r="A34" s="19"/>
      <c r="B34" s="37" t="s">
        <v>29</v>
      </c>
      <c r="C34" s="38"/>
      <c r="D34" s="22">
        <v>28422475</v>
      </c>
      <c r="E34" s="22">
        <v>22428250</v>
      </c>
      <c r="F34" s="29">
        <v>23231887</v>
      </c>
      <c r="G34" s="29">
        <v>17005385</v>
      </c>
      <c r="H34" s="28">
        <v>23445712</v>
      </c>
    </row>
    <row r="35" spans="1:8" ht="12.75" customHeight="1">
      <c r="A35" s="19"/>
      <c r="B35" s="37" t="s">
        <v>30</v>
      </c>
      <c r="C35" s="38"/>
      <c r="D35" s="22">
        <v>41313408</v>
      </c>
      <c r="E35" s="22">
        <v>36679692</v>
      </c>
      <c r="F35" s="29">
        <v>43929053</v>
      </c>
      <c r="G35" s="29">
        <v>39347293</v>
      </c>
      <c r="H35" s="28">
        <v>39711868</v>
      </c>
    </row>
    <row r="36" spans="1:8" ht="12.75" customHeight="1">
      <c r="A36" s="20"/>
      <c r="B36" s="37" t="s">
        <v>31</v>
      </c>
      <c r="C36" s="38"/>
      <c r="D36" s="21">
        <v>14841888</v>
      </c>
      <c r="E36" s="21">
        <v>13375348</v>
      </c>
      <c r="F36" s="28">
        <v>14650905</v>
      </c>
      <c r="G36" s="28">
        <v>13903523</v>
      </c>
      <c r="H36" s="29">
        <v>9883165</v>
      </c>
    </row>
    <row r="37" spans="1:8" ht="12.75" customHeight="1">
      <c r="A37" s="20"/>
      <c r="B37" s="37" t="s">
        <v>32</v>
      </c>
      <c r="C37" s="38"/>
      <c r="D37" s="22">
        <v>26488741</v>
      </c>
      <c r="E37" s="22">
        <v>21314139</v>
      </c>
      <c r="F37" s="29">
        <v>25208806</v>
      </c>
      <c r="G37" s="29">
        <v>20279928</v>
      </c>
      <c r="H37" s="28">
        <v>22906851</v>
      </c>
    </row>
    <row r="38" spans="1:8" ht="12.75" customHeight="1">
      <c r="A38" s="20"/>
      <c r="B38" s="37" t="s">
        <v>33</v>
      </c>
      <c r="C38" s="38"/>
      <c r="D38" s="21">
        <v>18969074</v>
      </c>
      <c r="E38" s="21">
        <v>18626230</v>
      </c>
      <c r="F38" s="28">
        <v>20125076</v>
      </c>
      <c r="G38" s="28">
        <v>19346568</v>
      </c>
      <c r="H38" s="28">
        <v>21535594</v>
      </c>
    </row>
    <row r="39" spans="1:8" ht="12.75" customHeight="1">
      <c r="A39" s="20"/>
      <c r="B39" s="37" t="s">
        <v>34</v>
      </c>
      <c r="C39" s="38"/>
      <c r="D39" s="21">
        <v>48070671</v>
      </c>
      <c r="E39" s="21">
        <v>46490923</v>
      </c>
      <c r="F39" s="28">
        <v>56957944</v>
      </c>
      <c r="G39" s="28">
        <v>55979762</v>
      </c>
      <c r="H39" s="28">
        <v>47821880</v>
      </c>
    </row>
    <row r="40" spans="1:8" ht="12.75" customHeight="1">
      <c r="A40" s="20"/>
      <c r="B40" s="37" t="s">
        <v>35</v>
      </c>
      <c r="C40" s="38"/>
      <c r="D40" s="21">
        <v>760241</v>
      </c>
      <c r="E40" s="21">
        <v>700833</v>
      </c>
      <c r="F40" s="28">
        <v>828937</v>
      </c>
      <c r="G40" s="28">
        <v>761071</v>
      </c>
      <c r="H40" s="28">
        <v>587820</v>
      </c>
    </row>
    <row r="41" spans="1:8" ht="12.75" customHeight="1">
      <c r="A41" s="20"/>
      <c r="B41" s="37" t="s">
        <v>36</v>
      </c>
      <c r="C41" s="38"/>
      <c r="D41" s="21">
        <v>61582727</v>
      </c>
      <c r="E41" s="21">
        <v>61582362</v>
      </c>
      <c r="F41" s="28">
        <v>58208989</v>
      </c>
      <c r="G41" s="28">
        <v>58208984</v>
      </c>
      <c r="H41" s="28">
        <v>65406194</v>
      </c>
    </row>
    <row r="42" spans="1:8" ht="12.75" customHeight="1">
      <c r="A42" s="20"/>
      <c r="B42" s="37" t="s">
        <v>37</v>
      </c>
      <c r="C42" s="38"/>
      <c r="D42" s="23">
        <v>85953600</v>
      </c>
      <c r="E42" s="23">
        <v>82234570</v>
      </c>
      <c r="F42" s="30">
        <v>93606215</v>
      </c>
      <c r="G42" s="30">
        <v>91281866</v>
      </c>
      <c r="H42" s="30">
        <v>81580178</v>
      </c>
    </row>
    <row r="43" spans="1:8" ht="12.75" customHeight="1" thickBot="1">
      <c r="A43" s="24"/>
      <c r="B43" s="33" t="s">
        <v>38</v>
      </c>
      <c r="C43" s="34"/>
      <c r="D43" s="25">
        <v>230613</v>
      </c>
      <c r="E43" s="26">
        <v>0</v>
      </c>
      <c r="F43" s="31">
        <v>203431</v>
      </c>
      <c r="G43" s="32">
        <v>0</v>
      </c>
      <c r="H43" s="31">
        <v>500000</v>
      </c>
    </row>
    <row r="44" spans="1:8" s="7" customFormat="1" ht="12" customHeight="1" thickTop="1">
      <c r="A44" s="8" t="s">
        <v>41</v>
      </c>
      <c r="C44" s="1"/>
      <c r="D44" s="10"/>
      <c r="E44" s="10"/>
      <c r="F44" s="10"/>
      <c r="G44" s="10"/>
      <c r="H44" s="10"/>
    </row>
    <row r="45" spans="1:8" s="11" customFormat="1" ht="12.75" customHeight="1">
      <c r="A45" s="14" t="s">
        <v>39</v>
      </c>
      <c r="C45" s="4"/>
      <c r="D45" s="3"/>
      <c r="E45" s="3"/>
      <c r="F45" s="3"/>
      <c r="G45" s="3"/>
      <c r="H45" s="3"/>
    </row>
    <row r="46" spans="1:8" ht="13.5">
      <c r="A46" s="2"/>
      <c r="B46" s="4"/>
      <c r="C46" s="4"/>
      <c r="D46" s="3"/>
      <c r="E46" s="3"/>
      <c r="F46" s="3"/>
      <c r="G46" s="3"/>
      <c r="H46" s="3"/>
    </row>
  </sheetData>
  <mergeCells count="42">
    <mergeCell ref="A4:C5"/>
    <mergeCell ref="F4:G4"/>
    <mergeCell ref="H4:H5"/>
    <mergeCell ref="A6:C6"/>
    <mergeCell ref="B7:C7"/>
    <mergeCell ref="B8:C8"/>
    <mergeCell ref="B9:C9"/>
    <mergeCell ref="B10:C10"/>
    <mergeCell ref="B11:C11"/>
    <mergeCell ref="B12:C12"/>
    <mergeCell ref="B13:C13"/>
    <mergeCell ref="B14:C14"/>
    <mergeCell ref="B16:C16"/>
    <mergeCell ref="B17:C17"/>
    <mergeCell ref="B18:C18"/>
    <mergeCell ref="B15:C15"/>
    <mergeCell ref="B19:C19"/>
    <mergeCell ref="B20:C20"/>
    <mergeCell ref="B21:C21"/>
    <mergeCell ref="B22:C22"/>
    <mergeCell ref="B23:C23"/>
    <mergeCell ref="B24:C24"/>
    <mergeCell ref="B25:C25"/>
    <mergeCell ref="B26:C26"/>
    <mergeCell ref="B27:C27"/>
    <mergeCell ref="A28:C28"/>
    <mergeCell ref="B29:C29"/>
    <mergeCell ref="B30:C30"/>
    <mergeCell ref="B31:C31"/>
    <mergeCell ref="B32:C32"/>
    <mergeCell ref="B33:C33"/>
    <mergeCell ref="B34:C34"/>
    <mergeCell ref="B43:C43"/>
    <mergeCell ref="D4:E4"/>
    <mergeCell ref="B39:C39"/>
    <mergeCell ref="B40:C40"/>
    <mergeCell ref="B41:C41"/>
    <mergeCell ref="B42:C42"/>
    <mergeCell ref="B35:C35"/>
    <mergeCell ref="B36:C36"/>
    <mergeCell ref="B37:C37"/>
    <mergeCell ref="B38:C38"/>
  </mergeCells>
  <printOptions/>
  <pageMargins left="0.6692913385826772" right="0.6692913385826772"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統計情報課№４</dc:creator>
  <cp:keywords/>
  <dc:description/>
  <cp:lastModifiedBy>統計情報課№７</cp:lastModifiedBy>
  <cp:lastPrinted>2000-03-16T08:17:04Z</cp:lastPrinted>
  <dcterms:created xsi:type="dcterms:W3CDTF">1998-08-18T10:53:11Z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