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194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<sst xmlns="http://schemas.openxmlformats.org/spreadsheetml/2006/main" count="80" uniqueCount="51">
  <si>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旧法による税</t>
  </si>
  <si>
    <t>都市計画税</t>
  </si>
  <si>
    <t>総額</t>
  </si>
  <si>
    <t>特別徴収</t>
  </si>
  <si>
    <t>普通徴収</t>
  </si>
  <si>
    <t>法人</t>
  </si>
  <si>
    <t>総額</t>
  </si>
  <si>
    <t>土地家屋</t>
  </si>
  <si>
    <t>償却資産</t>
  </si>
  <si>
    <t>交付金</t>
  </si>
  <si>
    <t>８年度</t>
  </si>
  <si>
    <t>９年度</t>
  </si>
  <si>
    <t>（単位　1000円）</t>
  </si>
  <si>
    <t>総額</t>
  </si>
  <si>
    <t>市民税</t>
  </si>
  <si>
    <t>現年度</t>
  </si>
  <si>
    <t>済額</t>
  </si>
  <si>
    <t>損額</t>
  </si>
  <si>
    <t>平成</t>
  </si>
  <si>
    <t>　　不　　　　　　納　　　　　　欠　　　　　　</t>
  </si>
  <si>
    <t>　　収　　　　　　入　　　　　　未　　　　　　</t>
  </si>
  <si>
    <t xml:space="preserve"> 資料：財政局税務部税制課</t>
  </si>
  <si>
    <t>普　　　　　　　　　　                                         　　　　　　　　　　   通　　　　　　　　　　</t>
  </si>
  <si>
    <t>税</t>
  </si>
  <si>
    <t>目　　　的　　　税</t>
  </si>
  <si>
    <t>市たばこ税</t>
  </si>
  <si>
    <t>事業所税</t>
  </si>
  <si>
    <t>年度別</t>
  </si>
  <si>
    <t>市税総額</t>
  </si>
  <si>
    <t>軽自動車税</t>
  </si>
  <si>
    <t>特別土地　　　　保 有 税</t>
  </si>
  <si>
    <t>定資産税</t>
  </si>
  <si>
    <t xml:space="preserve"> 固</t>
  </si>
  <si>
    <t>額　　　　　　</t>
  </si>
  <si>
    <t>収　　　　　　入</t>
  </si>
  <si>
    <t>本表は市税徴収状況を税目別　　</t>
  </si>
  <si>
    <t>　　　に表わしたものである。　</t>
  </si>
  <si>
    <t>現年度</t>
  </si>
  <si>
    <t>8年度</t>
  </si>
  <si>
    <t>9年度</t>
  </si>
  <si>
    <t>10年度</t>
  </si>
  <si>
    <t>11年度</t>
  </si>
  <si>
    <t>調　　　　　　定</t>
  </si>
  <si>
    <t>滞納繰越</t>
  </si>
  <si>
    <t>　　　　　　　１９４　　市　　　　　　　　　　　　　　　　　　　　　　　　　　　　　　　　　　税</t>
  </si>
  <si>
    <t>8年度</t>
  </si>
  <si>
    <t>9年度</t>
  </si>
  <si>
    <t>10年度</t>
  </si>
  <si>
    <t>11年度</t>
  </si>
  <si>
    <t>12年度</t>
  </si>
  <si>
    <t>滞納繰越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</si>
</sst>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*-###\ ###\ ###\ ##0;* &quot;-&quot;_ ;_ @_ "/>
  </numFmts>
  <fonts count="8">
    <font>
      <sz val="11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distributed"/>
    </xf>
    <xf numFmtId="176" fontId="5" fillId="0" borderId="0" xfId="0" applyNumberFormat="1" applyFont="1" applyAlignment="1">
      <alignment/>
    </xf>
    <xf numFmtId="0" fontId="5" fillId="0" borderId="7" xfId="0" applyFont="1" applyBorder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9" xfId="0" applyFont="1" applyBorder="1" applyAlignment="1">
      <alignment horizontal="distributed" vertical="center"/>
    </xf>
    <xf numFmtId="176" fontId="5" fillId="2" borderId="8" xfId="0" applyNumberFormat="1" applyFont="1" applyFill="1" applyBorder="1" applyAlignment="1">
      <alignment/>
    </xf>
    <xf numFmtId="176" fontId="5" fillId="2" borderId="0" xfId="0" applyNumberFormat="1" applyFont="1" applyFill="1" applyAlignment="1">
      <alignment/>
    </xf>
    <xf numFmtId="176" fontId="2" fillId="2" borderId="0" xfId="0" applyNumberFormat="1" applyFont="1" applyFill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2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showGridLines="0" tabSelected="1" zoomScaleSheetLayoutView="100" workbookViewId="0" topLeftCell="A1">
      <selection activeCell="A1" sqref="A1"/>
    </sheetView>
  </sheetViews>
  <sheetFormatPr defaultColWidth="8.796875" defaultRowHeight="14.25"/>
  <cols>
    <col min="1" max="1" width="4.19921875" style="1" customWidth="1"/>
    <col min="2" max="2" width="8.59765625" style="1" customWidth="1"/>
    <col min="3" max="3" width="12.8984375" style="1" customWidth="1"/>
    <col min="4" max="4" width="13" style="1" customWidth="1"/>
    <col min="5" max="5" width="11.59765625" style="1" customWidth="1"/>
    <col min="6" max="8" width="10" style="1" customWidth="1"/>
    <col min="9" max="9" width="11.09765625" style="1" customWidth="1"/>
    <col min="10" max="11" width="9.59765625" style="1" customWidth="1"/>
    <col min="12" max="12" width="9.3984375" style="1" customWidth="1"/>
    <col min="13" max="15" width="10.3984375" style="1" customWidth="1"/>
    <col min="16" max="16" width="9.59765625" style="1" customWidth="1"/>
    <col min="17" max="17" width="10.09765625" style="1" customWidth="1"/>
    <col min="18" max="18" width="10.19921875" style="1" customWidth="1"/>
    <col min="19" max="16384" width="9" style="1" customWidth="1"/>
  </cols>
  <sheetData>
    <row r="1" s="2" customFormat="1" ht="14.25" customHeight="1">
      <c r="F1" s="2" t="s">
        <v>44</v>
      </c>
    </row>
    <row r="2" spans="1:18" ht="15" customHeight="1">
      <c r="A2" s="22"/>
      <c r="B2" s="22"/>
      <c r="C2" s="22"/>
      <c r="D2" s="22"/>
      <c r="E2" s="22"/>
      <c r="F2" s="22"/>
      <c r="H2" s="22"/>
      <c r="I2" s="24" t="s">
        <v>35</v>
      </c>
      <c r="J2" s="22" t="s">
        <v>36</v>
      </c>
      <c r="K2" s="22"/>
      <c r="L2" s="22"/>
      <c r="M2" s="22"/>
      <c r="N2" s="22"/>
      <c r="O2" s="22"/>
      <c r="P2" s="22"/>
      <c r="Q2" s="22"/>
      <c r="R2" s="22"/>
    </row>
    <row r="3" spans="1:18" s="3" customFormat="1" ht="13.5" customHeight="1" thickBot="1">
      <c r="A3" s="22"/>
      <c r="B3" s="22"/>
      <c r="C3" s="22"/>
      <c r="D3" s="22"/>
      <c r="E3" s="22"/>
      <c r="F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4" t="s">
        <v>12</v>
      </c>
    </row>
    <row r="4" spans="1:18" s="5" customFormat="1" ht="14.25" customHeight="1" thickTop="1">
      <c r="A4" s="39" t="s">
        <v>27</v>
      </c>
      <c r="B4" s="40"/>
      <c r="C4" s="48" t="s">
        <v>28</v>
      </c>
      <c r="D4" s="38" t="s">
        <v>22</v>
      </c>
      <c r="E4" s="35"/>
      <c r="F4" s="35"/>
      <c r="G4" s="35"/>
      <c r="H4" s="35"/>
      <c r="I4" s="35"/>
      <c r="J4" s="35" t="s">
        <v>23</v>
      </c>
      <c r="K4" s="35"/>
      <c r="L4" s="35"/>
      <c r="M4" s="35"/>
      <c r="N4" s="4"/>
      <c r="O4" s="4"/>
      <c r="P4" s="11"/>
      <c r="Q4" s="37" t="s">
        <v>24</v>
      </c>
      <c r="R4" s="38"/>
    </row>
    <row r="5" spans="1:18" s="5" customFormat="1" ht="14.25" customHeight="1">
      <c r="A5" s="41"/>
      <c r="B5" s="42"/>
      <c r="C5" s="49"/>
      <c r="D5" s="46" t="s">
        <v>13</v>
      </c>
      <c r="E5" s="45" t="s">
        <v>14</v>
      </c>
      <c r="F5" s="33"/>
      <c r="G5" s="33"/>
      <c r="H5" s="34"/>
      <c r="I5" s="25" t="s">
        <v>32</v>
      </c>
      <c r="J5" s="33" t="s">
        <v>31</v>
      </c>
      <c r="K5" s="33"/>
      <c r="L5" s="34"/>
      <c r="M5" s="31" t="s">
        <v>29</v>
      </c>
      <c r="N5" s="31" t="s">
        <v>25</v>
      </c>
      <c r="O5" s="31" t="s">
        <v>30</v>
      </c>
      <c r="P5" s="31" t="s">
        <v>0</v>
      </c>
      <c r="Q5" s="31" t="s">
        <v>26</v>
      </c>
      <c r="R5" s="36" t="s">
        <v>1</v>
      </c>
    </row>
    <row r="6" spans="1:18" s="5" customFormat="1" ht="14.25" customHeight="1">
      <c r="A6" s="43"/>
      <c r="B6" s="44"/>
      <c r="C6" s="50"/>
      <c r="D6" s="47"/>
      <c r="E6" s="7" t="s">
        <v>2</v>
      </c>
      <c r="F6" s="7" t="s">
        <v>3</v>
      </c>
      <c r="G6" s="7" t="s">
        <v>4</v>
      </c>
      <c r="H6" s="7" t="s">
        <v>5</v>
      </c>
      <c r="I6" s="7" t="s">
        <v>6</v>
      </c>
      <c r="J6" s="6" t="s">
        <v>7</v>
      </c>
      <c r="K6" s="6" t="s">
        <v>8</v>
      </c>
      <c r="L6" s="7" t="s">
        <v>9</v>
      </c>
      <c r="M6" s="31"/>
      <c r="N6" s="31"/>
      <c r="O6" s="31"/>
      <c r="P6" s="31"/>
      <c r="Q6" s="31"/>
      <c r="R6" s="36"/>
    </row>
    <row r="7" spans="2:13" ht="22.5" customHeight="1">
      <c r="B7" s="8"/>
      <c r="E7" s="32" t="s">
        <v>42</v>
      </c>
      <c r="F7" s="32"/>
      <c r="G7" s="32"/>
      <c r="H7" s="32"/>
      <c r="I7" s="32"/>
      <c r="J7" s="32" t="s">
        <v>33</v>
      </c>
      <c r="K7" s="32"/>
      <c r="L7" s="32"/>
      <c r="M7" s="12"/>
    </row>
    <row r="8" spans="1:18" ht="15" customHeight="1">
      <c r="A8" s="18" t="s">
        <v>18</v>
      </c>
      <c r="B8" s="10" t="s">
        <v>45</v>
      </c>
      <c r="C8" s="9">
        <v>289056743</v>
      </c>
      <c r="D8" s="9">
        <v>253695463</v>
      </c>
      <c r="E8" s="9">
        <v>123940317</v>
      </c>
      <c r="F8" s="9">
        <v>67806104</v>
      </c>
      <c r="G8" s="9">
        <v>32587320</v>
      </c>
      <c r="H8" s="9">
        <v>23546893</v>
      </c>
      <c r="I8" s="9">
        <v>119370967</v>
      </c>
      <c r="J8" s="9">
        <v>93545644</v>
      </c>
      <c r="K8" s="9">
        <v>25484508</v>
      </c>
      <c r="L8" s="9">
        <v>340815</v>
      </c>
      <c r="M8" s="9">
        <v>394988</v>
      </c>
      <c r="N8" s="9">
        <v>7304989</v>
      </c>
      <c r="O8" s="9">
        <v>2684202</v>
      </c>
      <c r="P8" s="9">
        <v>0</v>
      </c>
      <c r="Q8" s="9">
        <v>8151796</v>
      </c>
      <c r="R8" s="9">
        <v>27209484</v>
      </c>
    </row>
    <row r="9" spans="2:18" ht="15" customHeight="1">
      <c r="B9" s="10" t="s">
        <v>37</v>
      </c>
      <c r="C9" s="9">
        <v>275116449</v>
      </c>
      <c r="D9" s="9">
        <v>240677024</v>
      </c>
      <c r="E9" s="9">
        <v>115908198</v>
      </c>
      <c r="F9" s="9">
        <v>66441226</v>
      </c>
      <c r="G9" s="9">
        <v>26314998</v>
      </c>
      <c r="H9" s="9">
        <v>23151974</v>
      </c>
      <c r="I9" s="9">
        <v>116028655</v>
      </c>
      <c r="J9" s="9">
        <v>90423838</v>
      </c>
      <c r="K9" s="9">
        <v>25264002</v>
      </c>
      <c r="L9" s="9">
        <v>340815</v>
      </c>
      <c r="M9" s="9">
        <v>356968</v>
      </c>
      <c r="N9" s="9">
        <v>7304478</v>
      </c>
      <c r="O9" s="9">
        <v>1078725</v>
      </c>
      <c r="P9" s="9">
        <v>0</v>
      </c>
      <c r="Q9" s="9">
        <v>8145553</v>
      </c>
      <c r="R9" s="9">
        <v>26293872</v>
      </c>
    </row>
    <row r="10" spans="2:18" ht="15" customHeight="1">
      <c r="B10" s="10" t="s">
        <v>43</v>
      </c>
      <c r="C10" s="9">
        <v>13940294</v>
      </c>
      <c r="D10" s="9">
        <v>13018439</v>
      </c>
      <c r="E10" s="9">
        <v>8032119</v>
      </c>
      <c r="F10" s="9">
        <v>1364878</v>
      </c>
      <c r="G10" s="9">
        <v>6272322</v>
      </c>
      <c r="H10" s="9">
        <v>394919</v>
      </c>
      <c r="I10" s="9">
        <v>3342312</v>
      </c>
      <c r="J10" s="9">
        <v>3121806</v>
      </c>
      <c r="K10" s="9">
        <v>220506</v>
      </c>
      <c r="L10" s="9">
        <v>0</v>
      </c>
      <c r="M10" s="9">
        <v>38020</v>
      </c>
      <c r="N10" s="9">
        <v>511</v>
      </c>
      <c r="O10" s="9">
        <v>1605477</v>
      </c>
      <c r="P10" s="9">
        <v>0</v>
      </c>
      <c r="Q10" s="9">
        <v>6243</v>
      </c>
      <c r="R10" s="9">
        <v>915612</v>
      </c>
    </row>
    <row r="11" spans="2:18" ht="15" customHeight="1">
      <c r="B11" s="10" t="s">
        <v>46</v>
      </c>
      <c r="C11" s="9">
        <v>301556178</v>
      </c>
      <c r="D11" s="9">
        <v>265429679</v>
      </c>
      <c r="E11" s="9">
        <v>133832751</v>
      </c>
      <c r="F11" s="9">
        <v>75107458</v>
      </c>
      <c r="G11" s="9">
        <v>35443834</v>
      </c>
      <c r="H11" s="9">
        <v>23281459</v>
      </c>
      <c r="I11" s="9">
        <v>119970308</v>
      </c>
      <c r="J11" s="9">
        <v>93505928</v>
      </c>
      <c r="K11" s="9">
        <v>26154357</v>
      </c>
      <c r="L11" s="9">
        <v>310023</v>
      </c>
      <c r="M11" s="9">
        <v>401190</v>
      </c>
      <c r="N11" s="9">
        <v>7907134</v>
      </c>
      <c r="O11" s="9">
        <v>3318296</v>
      </c>
      <c r="P11" s="9">
        <v>0</v>
      </c>
      <c r="Q11" s="9">
        <v>9462841</v>
      </c>
      <c r="R11" s="9">
        <v>26663658</v>
      </c>
    </row>
    <row r="12" spans="2:18" ht="15" customHeight="1">
      <c r="B12" s="10" t="s">
        <v>37</v>
      </c>
      <c r="C12" s="9">
        <v>286886007</v>
      </c>
      <c r="D12" s="9">
        <v>251826373</v>
      </c>
      <c r="E12" s="9">
        <v>125688411</v>
      </c>
      <c r="F12" s="9">
        <v>73775290</v>
      </c>
      <c r="G12" s="9">
        <v>29008346</v>
      </c>
      <c r="H12" s="9">
        <v>22904775</v>
      </c>
      <c r="I12" s="9">
        <v>116130317</v>
      </c>
      <c r="J12" s="9">
        <v>89891349</v>
      </c>
      <c r="K12" s="9">
        <v>25928945</v>
      </c>
      <c r="L12" s="9">
        <v>310023</v>
      </c>
      <c r="M12" s="9">
        <v>360010</v>
      </c>
      <c r="N12" s="9">
        <v>7906633</v>
      </c>
      <c r="O12" s="9">
        <v>1741002</v>
      </c>
      <c r="P12" s="9">
        <v>0</v>
      </c>
      <c r="Q12" s="9">
        <v>9452431</v>
      </c>
      <c r="R12" s="9">
        <v>25607203</v>
      </c>
    </row>
    <row r="13" spans="2:18" ht="15" customHeight="1">
      <c r="B13" s="10" t="s">
        <v>43</v>
      </c>
      <c r="C13" s="9">
        <v>14670171</v>
      </c>
      <c r="D13" s="9">
        <v>13603306</v>
      </c>
      <c r="E13" s="9">
        <v>8144340</v>
      </c>
      <c r="F13" s="9">
        <v>1332168</v>
      </c>
      <c r="G13" s="9">
        <v>6435488</v>
      </c>
      <c r="H13" s="9">
        <v>376684</v>
      </c>
      <c r="I13" s="9">
        <v>3839991</v>
      </c>
      <c r="J13" s="9">
        <v>3614579</v>
      </c>
      <c r="K13" s="9">
        <v>225412</v>
      </c>
      <c r="L13" s="9">
        <v>0</v>
      </c>
      <c r="M13" s="9">
        <v>41180</v>
      </c>
      <c r="N13" s="9">
        <v>501</v>
      </c>
      <c r="O13" s="9">
        <v>1577294</v>
      </c>
      <c r="P13" s="9">
        <v>0</v>
      </c>
      <c r="Q13" s="9">
        <v>10410</v>
      </c>
      <c r="R13" s="9">
        <v>1056455</v>
      </c>
    </row>
    <row r="14" spans="2:18" ht="15" customHeight="1">
      <c r="B14" s="10" t="s">
        <v>47</v>
      </c>
      <c r="C14" s="9">
        <v>292666735</v>
      </c>
      <c r="D14" s="9">
        <v>256761045</v>
      </c>
      <c r="E14" s="9">
        <v>122358432</v>
      </c>
      <c r="F14" s="9">
        <v>70519351</v>
      </c>
      <c r="G14" s="9">
        <v>33357541</v>
      </c>
      <c r="H14" s="9">
        <v>18481540</v>
      </c>
      <c r="I14" s="9">
        <v>124002273</v>
      </c>
      <c r="J14" s="9">
        <v>96864943</v>
      </c>
      <c r="K14" s="9">
        <v>26792361</v>
      </c>
      <c r="L14" s="9">
        <v>344969</v>
      </c>
      <c r="M14" s="9">
        <v>405041</v>
      </c>
      <c r="N14" s="9">
        <v>7972233</v>
      </c>
      <c r="O14" s="9">
        <v>2023066</v>
      </c>
      <c r="P14" s="9">
        <v>0</v>
      </c>
      <c r="Q14" s="9">
        <v>8585206</v>
      </c>
      <c r="R14" s="9">
        <v>27320484</v>
      </c>
    </row>
    <row r="15" spans="2:18" ht="15" customHeight="1">
      <c r="B15" s="10" t="s">
        <v>37</v>
      </c>
      <c r="C15" s="9">
        <v>277522171</v>
      </c>
      <c r="D15" s="9">
        <v>242840848</v>
      </c>
      <c r="E15" s="9">
        <v>114005215</v>
      </c>
      <c r="F15" s="9">
        <v>69176250</v>
      </c>
      <c r="G15" s="9">
        <v>26682370</v>
      </c>
      <c r="H15" s="9">
        <v>18146595</v>
      </c>
      <c r="I15" s="9">
        <v>119623900</v>
      </c>
      <c r="J15" s="9">
        <v>92735289</v>
      </c>
      <c r="K15" s="9">
        <v>26543642</v>
      </c>
      <c r="L15" s="9">
        <v>344969</v>
      </c>
      <c r="M15" s="9">
        <v>361167</v>
      </c>
      <c r="N15" s="9">
        <v>7971741</v>
      </c>
      <c r="O15" s="9">
        <v>878825</v>
      </c>
      <c r="P15" s="9">
        <v>0</v>
      </c>
      <c r="Q15" s="9">
        <v>8555889</v>
      </c>
      <c r="R15" s="9">
        <v>26125434</v>
      </c>
    </row>
    <row r="16" spans="2:18" ht="15" customHeight="1">
      <c r="B16" s="10" t="s">
        <v>43</v>
      </c>
      <c r="C16" s="9">
        <v>15144564</v>
      </c>
      <c r="D16" s="9">
        <v>13920197</v>
      </c>
      <c r="E16" s="9">
        <v>8353217</v>
      </c>
      <c r="F16" s="9">
        <v>1343101</v>
      </c>
      <c r="G16" s="9">
        <v>6675171</v>
      </c>
      <c r="H16" s="9">
        <v>334945</v>
      </c>
      <c r="I16" s="9">
        <v>4378373</v>
      </c>
      <c r="J16" s="9">
        <v>4129654</v>
      </c>
      <c r="K16" s="9">
        <v>248719</v>
      </c>
      <c r="L16" s="9">
        <v>0</v>
      </c>
      <c r="M16" s="9">
        <v>43874</v>
      </c>
      <c r="N16" s="9">
        <v>492</v>
      </c>
      <c r="O16" s="9">
        <v>1144241</v>
      </c>
      <c r="P16" s="9">
        <v>0</v>
      </c>
      <c r="Q16" s="9">
        <v>29317</v>
      </c>
      <c r="R16" s="9">
        <v>1195050</v>
      </c>
    </row>
    <row r="17" spans="2:18" ht="15" customHeight="1">
      <c r="B17" s="10" t="s">
        <v>41</v>
      </c>
      <c r="C17" s="9">
        <v>290411244</v>
      </c>
      <c r="D17" s="9">
        <v>254043660</v>
      </c>
      <c r="E17" s="9">
        <v>116846283</v>
      </c>
      <c r="F17" s="9">
        <v>68584810</v>
      </c>
      <c r="G17" s="9">
        <v>30743716</v>
      </c>
      <c r="H17" s="9">
        <v>17517757</v>
      </c>
      <c r="I17" s="9">
        <v>126628061</v>
      </c>
      <c r="J17" s="9">
        <v>99983930</v>
      </c>
      <c r="K17" s="9">
        <v>26288162</v>
      </c>
      <c r="L17" s="9">
        <v>355969</v>
      </c>
      <c r="M17" s="9">
        <v>413018</v>
      </c>
      <c r="N17" s="9">
        <v>8506665</v>
      </c>
      <c r="O17" s="9">
        <v>1649633</v>
      </c>
      <c r="P17" s="9">
        <v>0</v>
      </c>
      <c r="Q17" s="9">
        <v>8470635</v>
      </c>
      <c r="R17" s="9">
        <v>27896949</v>
      </c>
    </row>
    <row r="18" spans="2:18" ht="15" customHeight="1">
      <c r="B18" s="10" t="s">
        <v>37</v>
      </c>
      <c r="C18" s="9">
        <v>274640150</v>
      </c>
      <c r="D18" s="9">
        <v>239713183</v>
      </c>
      <c r="E18" s="9">
        <v>108785028</v>
      </c>
      <c r="F18" s="9">
        <v>67396367</v>
      </c>
      <c r="G18" s="9">
        <v>24157511</v>
      </c>
      <c r="H18" s="9">
        <v>17231150</v>
      </c>
      <c r="I18" s="9">
        <v>121469053</v>
      </c>
      <c r="J18" s="9">
        <v>95121754</v>
      </c>
      <c r="K18" s="9">
        <v>25991330</v>
      </c>
      <c r="L18" s="9">
        <v>355969</v>
      </c>
      <c r="M18" s="9">
        <v>366172</v>
      </c>
      <c r="N18" s="9">
        <v>8506173</v>
      </c>
      <c r="O18" s="9">
        <v>586757</v>
      </c>
      <c r="P18" s="9">
        <v>0</v>
      </c>
      <c r="Q18" s="9">
        <v>8423234</v>
      </c>
      <c r="R18" s="9">
        <v>26503733</v>
      </c>
    </row>
    <row r="19" spans="2:18" ht="15" customHeight="1">
      <c r="B19" s="10" t="s">
        <v>43</v>
      </c>
      <c r="C19" s="9">
        <v>15771094</v>
      </c>
      <c r="D19" s="9">
        <v>14330477</v>
      </c>
      <c r="E19" s="9">
        <v>8061255</v>
      </c>
      <c r="F19" s="9">
        <v>1188443</v>
      </c>
      <c r="G19" s="9">
        <v>6586205</v>
      </c>
      <c r="H19" s="9">
        <v>286607</v>
      </c>
      <c r="I19" s="9">
        <v>5159008</v>
      </c>
      <c r="J19" s="9">
        <v>4862176</v>
      </c>
      <c r="K19" s="9">
        <v>296832</v>
      </c>
      <c r="L19" s="9">
        <v>0</v>
      </c>
      <c r="M19" s="9">
        <v>46846</v>
      </c>
      <c r="N19" s="9">
        <v>492</v>
      </c>
      <c r="O19" s="9">
        <v>1062876</v>
      </c>
      <c r="P19" s="9">
        <v>0</v>
      </c>
      <c r="Q19" s="9">
        <v>47401</v>
      </c>
      <c r="R19" s="9">
        <v>1393216</v>
      </c>
    </row>
    <row r="20" spans="2:18" s="14" customFormat="1" ht="15" customHeight="1">
      <c r="B20" s="15" t="s">
        <v>49</v>
      </c>
      <c r="C20" s="16">
        <f>C21+C22</f>
        <v>283076647</v>
      </c>
      <c r="D20" s="16">
        <f aca="true" t="shared" si="0" ref="D20:R20">D21+D22</f>
        <v>247664333</v>
      </c>
      <c r="E20" s="16">
        <f t="shared" si="0"/>
        <v>114436500</v>
      </c>
      <c r="F20" s="16">
        <f t="shared" si="0"/>
        <v>64606874</v>
      </c>
      <c r="G20" s="16">
        <f t="shared" si="0"/>
        <v>31473587</v>
      </c>
      <c r="H20" s="16">
        <f t="shared" si="0"/>
        <v>18356039</v>
      </c>
      <c r="I20" s="16">
        <f t="shared" si="0"/>
        <v>123038636</v>
      </c>
      <c r="J20" s="16">
        <f t="shared" si="0"/>
        <v>97733238</v>
      </c>
      <c r="K20" s="16">
        <f t="shared" si="0"/>
        <v>24895549</v>
      </c>
      <c r="L20" s="16">
        <f t="shared" si="0"/>
        <v>409849</v>
      </c>
      <c r="M20" s="16">
        <f t="shared" si="0"/>
        <v>427284</v>
      </c>
      <c r="N20" s="16">
        <f t="shared" si="0"/>
        <v>8431030</v>
      </c>
      <c r="O20" s="16">
        <f t="shared" si="0"/>
        <v>1330883</v>
      </c>
      <c r="P20" s="16">
        <f t="shared" si="0"/>
        <v>0</v>
      </c>
      <c r="Q20" s="16">
        <f t="shared" si="0"/>
        <v>8608631</v>
      </c>
      <c r="R20" s="16">
        <f t="shared" si="0"/>
        <v>26803683</v>
      </c>
    </row>
    <row r="21" spans="2:18" ht="15" customHeight="1">
      <c r="B21" s="10" t="s">
        <v>15</v>
      </c>
      <c r="C21" s="28">
        <v>267101826</v>
      </c>
      <c r="D21" s="28">
        <v>233250213</v>
      </c>
      <c r="E21" s="28">
        <v>106483095</v>
      </c>
      <c r="F21" s="28">
        <v>63444204</v>
      </c>
      <c r="G21" s="28">
        <v>24961086</v>
      </c>
      <c r="H21" s="28">
        <v>18077805</v>
      </c>
      <c r="I21" s="28">
        <v>117425797</v>
      </c>
      <c r="J21" s="28">
        <v>92428092</v>
      </c>
      <c r="K21" s="28">
        <v>24587856</v>
      </c>
      <c r="L21" s="28">
        <v>409849</v>
      </c>
      <c r="M21" s="28">
        <v>378236</v>
      </c>
      <c r="N21" s="28">
        <v>8430304</v>
      </c>
      <c r="O21" s="28">
        <v>532781</v>
      </c>
      <c r="P21" s="28">
        <v>0</v>
      </c>
      <c r="Q21" s="28">
        <v>8554574</v>
      </c>
      <c r="R21" s="28">
        <v>25297039</v>
      </c>
    </row>
    <row r="22" spans="2:18" ht="15" customHeight="1">
      <c r="B22" s="10" t="s">
        <v>43</v>
      </c>
      <c r="C22" s="28">
        <v>15974821</v>
      </c>
      <c r="D22" s="28">
        <v>14414120</v>
      </c>
      <c r="E22" s="28">
        <v>7953405</v>
      </c>
      <c r="F22" s="28">
        <v>1162670</v>
      </c>
      <c r="G22" s="28">
        <v>6512501</v>
      </c>
      <c r="H22" s="28">
        <v>278234</v>
      </c>
      <c r="I22" s="28">
        <v>5612839</v>
      </c>
      <c r="J22" s="28">
        <v>5305146</v>
      </c>
      <c r="K22" s="28">
        <v>307693</v>
      </c>
      <c r="L22" s="28">
        <v>0</v>
      </c>
      <c r="M22" s="28">
        <v>49048</v>
      </c>
      <c r="N22" s="28">
        <v>726</v>
      </c>
      <c r="O22" s="28">
        <v>798102</v>
      </c>
      <c r="P22" s="28">
        <v>0</v>
      </c>
      <c r="Q22" s="28">
        <v>54057</v>
      </c>
      <c r="R22" s="28">
        <v>1506644</v>
      </c>
    </row>
    <row r="23" spans="2:18" ht="22.5" customHeight="1">
      <c r="B23" s="8"/>
      <c r="C23" s="9"/>
      <c r="D23" s="9"/>
      <c r="E23" s="29" t="s">
        <v>34</v>
      </c>
      <c r="F23" s="29"/>
      <c r="G23" s="29"/>
      <c r="H23" s="29"/>
      <c r="I23" s="29"/>
      <c r="J23" s="29" t="s">
        <v>33</v>
      </c>
      <c r="K23" s="29"/>
      <c r="L23" s="29"/>
      <c r="M23" s="13"/>
      <c r="N23" s="9"/>
      <c r="O23" s="9"/>
      <c r="P23" s="9"/>
      <c r="Q23" s="9"/>
      <c r="R23" s="9"/>
    </row>
    <row r="24" spans="1:18" ht="15" customHeight="1">
      <c r="A24" s="18" t="s">
        <v>18</v>
      </c>
      <c r="B24" s="10" t="s">
        <v>38</v>
      </c>
      <c r="C24" s="9">
        <v>273723513</v>
      </c>
      <c r="D24" s="9">
        <v>239445216</v>
      </c>
      <c r="E24" s="9">
        <v>115238200</v>
      </c>
      <c r="F24" s="9">
        <v>66400836</v>
      </c>
      <c r="G24" s="9">
        <v>25723513</v>
      </c>
      <c r="H24" s="9">
        <v>23113851</v>
      </c>
      <c r="I24" s="9">
        <v>115463701</v>
      </c>
      <c r="J24" s="9">
        <v>89877773</v>
      </c>
      <c r="K24" s="9">
        <v>25245113</v>
      </c>
      <c r="L24" s="9">
        <v>340815</v>
      </c>
      <c r="M24" s="9">
        <v>349929</v>
      </c>
      <c r="N24" s="9">
        <v>7304488</v>
      </c>
      <c r="O24" s="9">
        <v>1088898</v>
      </c>
      <c r="P24" s="9">
        <v>0</v>
      </c>
      <c r="Q24" s="9">
        <v>8140896</v>
      </c>
      <c r="R24" s="9">
        <v>26137401</v>
      </c>
    </row>
    <row r="25" spans="2:18" ht="15" customHeight="1">
      <c r="B25" s="10" t="s">
        <v>37</v>
      </c>
      <c r="C25" s="9">
        <v>270901518</v>
      </c>
      <c r="D25" s="9">
        <v>236897998</v>
      </c>
      <c r="E25" s="9">
        <v>113830528</v>
      </c>
      <c r="F25" s="9">
        <v>66060661</v>
      </c>
      <c r="G25" s="9">
        <v>24709853</v>
      </c>
      <c r="H25" s="9">
        <v>23060014</v>
      </c>
      <c r="I25" s="9">
        <v>114479366</v>
      </c>
      <c r="J25" s="9">
        <v>88955426</v>
      </c>
      <c r="K25" s="9">
        <v>25183125</v>
      </c>
      <c r="L25" s="9">
        <v>340815</v>
      </c>
      <c r="M25" s="9">
        <v>341593</v>
      </c>
      <c r="N25" s="9">
        <v>7304460</v>
      </c>
      <c r="O25" s="9">
        <v>942051</v>
      </c>
      <c r="P25" s="9">
        <v>0</v>
      </c>
      <c r="Q25" s="9">
        <v>8136639</v>
      </c>
      <c r="R25" s="9">
        <v>25866881</v>
      </c>
    </row>
    <row r="26" spans="2:18" ht="15" customHeight="1">
      <c r="B26" s="10" t="s">
        <v>50</v>
      </c>
      <c r="C26" s="9">
        <v>2821995</v>
      </c>
      <c r="D26" s="9">
        <v>2547218</v>
      </c>
      <c r="E26" s="9">
        <v>1407672</v>
      </c>
      <c r="F26" s="9">
        <v>340175</v>
      </c>
      <c r="G26" s="9">
        <v>1013660</v>
      </c>
      <c r="H26" s="9">
        <v>53837</v>
      </c>
      <c r="I26" s="9">
        <v>984335</v>
      </c>
      <c r="J26" s="9">
        <v>922347</v>
      </c>
      <c r="K26" s="9">
        <v>61988</v>
      </c>
      <c r="L26" s="9">
        <v>0</v>
      </c>
      <c r="M26" s="9">
        <v>8336</v>
      </c>
      <c r="N26" s="9">
        <v>28</v>
      </c>
      <c r="O26" s="9">
        <v>146847</v>
      </c>
      <c r="P26" s="9">
        <v>0</v>
      </c>
      <c r="Q26" s="9">
        <v>4257</v>
      </c>
      <c r="R26" s="9">
        <v>270520</v>
      </c>
    </row>
    <row r="27" spans="2:18" ht="15" customHeight="1">
      <c r="B27" s="10" t="s">
        <v>39</v>
      </c>
      <c r="C27" s="9">
        <v>285319723</v>
      </c>
      <c r="D27" s="9">
        <v>250445690</v>
      </c>
      <c r="E27" s="9">
        <v>124808415</v>
      </c>
      <c r="F27" s="9">
        <v>73642694</v>
      </c>
      <c r="G27" s="9">
        <v>28298959</v>
      </c>
      <c r="H27" s="9">
        <v>22866762</v>
      </c>
      <c r="I27" s="9">
        <v>115483133</v>
      </c>
      <c r="J27" s="9">
        <v>89280088</v>
      </c>
      <c r="K27" s="9">
        <v>25893022</v>
      </c>
      <c r="L27" s="9">
        <v>310023</v>
      </c>
      <c r="M27" s="9">
        <v>353041</v>
      </c>
      <c r="N27" s="9">
        <v>7906641</v>
      </c>
      <c r="O27" s="9">
        <v>1894460</v>
      </c>
      <c r="P27" s="9">
        <v>0</v>
      </c>
      <c r="Q27" s="9">
        <v>9433524</v>
      </c>
      <c r="R27" s="9">
        <v>25440509</v>
      </c>
    </row>
    <row r="28" spans="2:18" ht="15" customHeight="1">
      <c r="B28" s="10" t="s">
        <v>37</v>
      </c>
      <c r="C28" s="9">
        <v>282337134</v>
      </c>
      <c r="D28" s="9">
        <v>247762075</v>
      </c>
      <c r="E28" s="9">
        <v>123390703</v>
      </c>
      <c r="F28" s="9">
        <v>73350526</v>
      </c>
      <c r="G28" s="9">
        <v>27232036</v>
      </c>
      <c r="H28" s="9">
        <v>22808141</v>
      </c>
      <c r="I28" s="9">
        <v>114417978</v>
      </c>
      <c r="J28" s="9">
        <v>88276398</v>
      </c>
      <c r="K28" s="9">
        <v>25831557</v>
      </c>
      <c r="L28" s="9">
        <v>310023</v>
      </c>
      <c r="M28" s="9">
        <v>343703</v>
      </c>
      <c r="N28" s="9">
        <v>7906628</v>
      </c>
      <c r="O28" s="9">
        <v>1703063</v>
      </c>
      <c r="P28" s="9">
        <v>0</v>
      </c>
      <c r="Q28" s="9">
        <v>9427905</v>
      </c>
      <c r="R28" s="9">
        <v>25147154</v>
      </c>
    </row>
    <row r="29" spans="2:18" ht="15" customHeight="1">
      <c r="B29" s="10" t="s">
        <v>50</v>
      </c>
      <c r="C29" s="9">
        <v>2982589</v>
      </c>
      <c r="D29" s="9">
        <v>2683615</v>
      </c>
      <c r="E29" s="9">
        <v>1417712</v>
      </c>
      <c r="F29" s="9">
        <v>292168</v>
      </c>
      <c r="G29" s="9">
        <v>1066923</v>
      </c>
      <c r="H29" s="9">
        <v>58621</v>
      </c>
      <c r="I29" s="9">
        <v>1065155</v>
      </c>
      <c r="J29" s="9">
        <v>1003690</v>
      </c>
      <c r="K29" s="9">
        <v>61465</v>
      </c>
      <c r="L29" s="9">
        <v>0</v>
      </c>
      <c r="M29" s="9">
        <v>9338</v>
      </c>
      <c r="N29" s="9">
        <v>13</v>
      </c>
      <c r="O29" s="9">
        <v>191397</v>
      </c>
      <c r="P29" s="9">
        <v>0</v>
      </c>
      <c r="Q29" s="9">
        <v>5619</v>
      </c>
      <c r="R29" s="9">
        <v>293355</v>
      </c>
    </row>
    <row r="30" spans="2:18" ht="15" customHeight="1">
      <c r="B30" s="10" t="s">
        <v>40</v>
      </c>
      <c r="C30" s="9">
        <v>275552257</v>
      </c>
      <c r="D30" s="9">
        <v>241130776</v>
      </c>
      <c r="E30" s="9">
        <v>113218179</v>
      </c>
      <c r="F30" s="9">
        <v>69133053</v>
      </c>
      <c r="G30" s="9">
        <v>25955852</v>
      </c>
      <c r="H30" s="9">
        <v>18129274</v>
      </c>
      <c r="I30" s="9">
        <v>118675556</v>
      </c>
      <c r="J30" s="9">
        <v>91854392</v>
      </c>
      <c r="K30" s="9">
        <v>26476195</v>
      </c>
      <c r="L30" s="9">
        <v>344969</v>
      </c>
      <c r="M30" s="9">
        <v>352916</v>
      </c>
      <c r="N30" s="9">
        <v>7971741</v>
      </c>
      <c r="O30" s="9">
        <v>912384</v>
      </c>
      <c r="P30" s="9">
        <v>0</v>
      </c>
      <c r="Q30" s="9">
        <v>8537144</v>
      </c>
      <c r="R30" s="9">
        <v>25884337</v>
      </c>
    </row>
    <row r="31" spans="2:18" ht="15" customHeight="1">
      <c r="B31" s="10" t="s">
        <v>37</v>
      </c>
      <c r="C31" s="9">
        <v>272756713</v>
      </c>
      <c r="D31" s="9">
        <v>238615023</v>
      </c>
      <c r="E31" s="9">
        <v>111801588</v>
      </c>
      <c r="F31" s="9">
        <v>68823166</v>
      </c>
      <c r="G31" s="9">
        <v>24914535</v>
      </c>
      <c r="H31" s="9">
        <v>18063887</v>
      </c>
      <c r="I31" s="9">
        <v>117690980</v>
      </c>
      <c r="J31" s="9">
        <v>90931800</v>
      </c>
      <c r="K31" s="9">
        <v>26414211</v>
      </c>
      <c r="L31" s="9">
        <v>344969</v>
      </c>
      <c r="M31" s="9">
        <v>343883</v>
      </c>
      <c r="N31" s="9">
        <v>7971741</v>
      </c>
      <c r="O31" s="9">
        <v>806831</v>
      </c>
      <c r="P31" s="9">
        <v>0</v>
      </c>
      <c r="Q31" s="9">
        <v>8524335</v>
      </c>
      <c r="R31" s="9">
        <v>25617355</v>
      </c>
    </row>
    <row r="32" spans="2:18" ht="15" customHeight="1">
      <c r="B32" s="10" t="s">
        <v>50</v>
      </c>
      <c r="C32" s="9">
        <v>2795544</v>
      </c>
      <c r="D32" s="9">
        <v>2515753</v>
      </c>
      <c r="E32" s="9">
        <v>1416591</v>
      </c>
      <c r="F32" s="9">
        <v>309887</v>
      </c>
      <c r="G32" s="9">
        <v>1041317</v>
      </c>
      <c r="H32" s="9">
        <v>65387</v>
      </c>
      <c r="I32" s="9">
        <v>984576</v>
      </c>
      <c r="J32" s="9">
        <v>922592</v>
      </c>
      <c r="K32" s="9">
        <v>61984</v>
      </c>
      <c r="L32" s="9">
        <v>0</v>
      </c>
      <c r="M32" s="9">
        <v>9033</v>
      </c>
      <c r="N32" s="9">
        <v>0</v>
      </c>
      <c r="O32" s="9">
        <v>105553</v>
      </c>
      <c r="P32" s="9">
        <v>0</v>
      </c>
      <c r="Q32" s="9">
        <v>12809</v>
      </c>
      <c r="R32" s="9">
        <v>266982</v>
      </c>
    </row>
    <row r="33" spans="2:18" ht="15" customHeight="1">
      <c r="B33" s="10" t="s">
        <v>48</v>
      </c>
      <c r="C33" s="9">
        <v>273050765</v>
      </c>
      <c r="D33" s="9">
        <v>238333537</v>
      </c>
      <c r="E33" s="9">
        <v>108002142</v>
      </c>
      <c r="F33" s="9">
        <v>67281489</v>
      </c>
      <c r="G33" s="9">
        <v>23533209</v>
      </c>
      <c r="H33" s="9">
        <v>17185444</v>
      </c>
      <c r="I33" s="9">
        <v>120667347</v>
      </c>
      <c r="J33" s="9">
        <v>94365853</v>
      </c>
      <c r="K33" s="9">
        <v>25945525</v>
      </c>
      <c r="L33" s="9">
        <v>355969</v>
      </c>
      <c r="M33" s="9">
        <v>358440</v>
      </c>
      <c r="N33" s="9">
        <v>8505939</v>
      </c>
      <c r="O33" s="9">
        <v>799669</v>
      </c>
      <c r="P33" s="9">
        <v>0</v>
      </c>
      <c r="Q33" s="9">
        <v>8416578</v>
      </c>
      <c r="R33" s="9">
        <v>26300650</v>
      </c>
    </row>
    <row r="34" spans="2:18" ht="15" customHeight="1">
      <c r="B34" s="10" t="s">
        <v>37</v>
      </c>
      <c r="C34" s="9">
        <v>270255298</v>
      </c>
      <c r="D34" s="9">
        <v>235820383</v>
      </c>
      <c r="E34" s="9">
        <v>106702327</v>
      </c>
      <c r="F34" s="9">
        <v>67052882</v>
      </c>
      <c r="G34" s="9">
        <v>22513346</v>
      </c>
      <c r="H34" s="9">
        <v>17134099</v>
      </c>
      <c r="I34" s="9">
        <v>119676542</v>
      </c>
      <c r="J34" s="9">
        <v>93413691</v>
      </c>
      <c r="K34" s="9">
        <v>25906882</v>
      </c>
      <c r="L34" s="9">
        <v>355969</v>
      </c>
      <c r="M34" s="9">
        <v>348818</v>
      </c>
      <c r="N34" s="9">
        <v>8505939</v>
      </c>
      <c r="O34" s="9">
        <v>586757</v>
      </c>
      <c r="P34" s="9">
        <v>0</v>
      </c>
      <c r="Q34" s="9">
        <v>8407099</v>
      </c>
      <c r="R34" s="9">
        <v>26027816</v>
      </c>
    </row>
    <row r="35" spans="2:18" ht="15" customHeight="1">
      <c r="B35" s="10" t="s">
        <v>50</v>
      </c>
      <c r="C35" s="9">
        <v>2795467</v>
      </c>
      <c r="D35" s="9">
        <v>2513154</v>
      </c>
      <c r="E35" s="9">
        <v>1299815</v>
      </c>
      <c r="F35" s="9">
        <v>228607</v>
      </c>
      <c r="G35" s="9">
        <v>1019863</v>
      </c>
      <c r="H35" s="9">
        <v>51345</v>
      </c>
      <c r="I35" s="9">
        <v>990805</v>
      </c>
      <c r="J35" s="9">
        <v>952162</v>
      </c>
      <c r="K35" s="9">
        <v>38643</v>
      </c>
      <c r="L35" s="9">
        <v>0</v>
      </c>
      <c r="M35" s="9">
        <v>9622</v>
      </c>
      <c r="N35" s="9">
        <v>0</v>
      </c>
      <c r="O35" s="9">
        <v>212912</v>
      </c>
      <c r="P35" s="9">
        <v>0</v>
      </c>
      <c r="Q35" s="9">
        <v>9479</v>
      </c>
      <c r="R35" s="9">
        <v>272834</v>
      </c>
    </row>
    <row r="36" spans="2:18" s="14" customFormat="1" ht="15" customHeight="1">
      <c r="B36" s="15" t="s">
        <v>49</v>
      </c>
      <c r="C36" s="16">
        <f>C37+C38</f>
        <v>265678464</v>
      </c>
      <c r="D36" s="16">
        <f aca="true" t="shared" si="1" ref="D36:R36">D37+D38</f>
        <v>231988587</v>
      </c>
      <c r="E36" s="16">
        <f t="shared" si="1"/>
        <v>105780025</v>
      </c>
      <c r="F36" s="16">
        <f t="shared" si="1"/>
        <v>63381728</v>
      </c>
      <c r="G36" s="16">
        <f t="shared" si="1"/>
        <v>24346598</v>
      </c>
      <c r="H36" s="16">
        <f t="shared" si="1"/>
        <v>18051699</v>
      </c>
      <c r="I36" s="16">
        <f t="shared" si="1"/>
        <v>116850154</v>
      </c>
      <c r="J36" s="16">
        <f t="shared" si="1"/>
        <v>91834516</v>
      </c>
      <c r="K36" s="16">
        <f t="shared" si="1"/>
        <v>24605789</v>
      </c>
      <c r="L36" s="16">
        <f t="shared" si="1"/>
        <v>409849</v>
      </c>
      <c r="M36" s="16">
        <f t="shared" si="1"/>
        <v>368415</v>
      </c>
      <c r="N36" s="16">
        <f t="shared" si="1"/>
        <v>8430245</v>
      </c>
      <c r="O36" s="16">
        <f t="shared" si="1"/>
        <v>559748</v>
      </c>
      <c r="P36" s="16">
        <f t="shared" si="1"/>
        <v>0</v>
      </c>
      <c r="Q36" s="16">
        <f t="shared" si="1"/>
        <v>8544322</v>
      </c>
      <c r="R36" s="16">
        <f t="shared" si="1"/>
        <v>25145555</v>
      </c>
    </row>
    <row r="37" spans="2:18" ht="15" customHeight="1">
      <c r="B37" s="10" t="s">
        <v>15</v>
      </c>
      <c r="C37" s="28">
        <v>262877103</v>
      </c>
      <c r="D37" s="28">
        <v>229495565</v>
      </c>
      <c r="E37" s="28">
        <v>104497726</v>
      </c>
      <c r="F37" s="28">
        <v>63137798</v>
      </c>
      <c r="G37" s="28">
        <v>23372406</v>
      </c>
      <c r="H37" s="28">
        <v>17987522</v>
      </c>
      <c r="I37" s="28">
        <v>115694341</v>
      </c>
      <c r="J37" s="28">
        <v>90769319</v>
      </c>
      <c r="K37" s="28">
        <v>24515173</v>
      </c>
      <c r="L37" s="28">
        <v>409849</v>
      </c>
      <c r="M37" s="28">
        <v>359140</v>
      </c>
      <c r="N37" s="28">
        <v>8430236</v>
      </c>
      <c r="O37" s="28">
        <v>514122</v>
      </c>
      <c r="P37" s="28">
        <v>0</v>
      </c>
      <c r="Q37" s="28">
        <v>8538496</v>
      </c>
      <c r="R37" s="28">
        <v>24843042</v>
      </c>
    </row>
    <row r="38" spans="2:18" ht="15" customHeight="1">
      <c r="B38" s="10" t="s">
        <v>43</v>
      </c>
      <c r="C38" s="28">
        <v>2801361</v>
      </c>
      <c r="D38" s="28">
        <v>2493022</v>
      </c>
      <c r="E38" s="28">
        <v>1282299</v>
      </c>
      <c r="F38" s="28">
        <v>243930</v>
      </c>
      <c r="G38" s="28">
        <v>974192</v>
      </c>
      <c r="H38" s="28">
        <v>64177</v>
      </c>
      <c r="I38" s="28">
        <v>1155813</v>
      </c>
      <c r="J38" s="28">
        <v>1065197</v>
      </c>
      <c r="K38" s="28">
        <v>90616</v>
      </c>
      <c r="L38" s="28">
        <v>0</v>
      </c>
      <c r="M38" s="28">
        <v>9275</v>
      </c>
      <c r="N38" s="28">
        <v>9</v>
      </c>
      <c r="O38" s="28">
        <v>45626</v>
      </c>
      <c r="P38" s="28">
        <v>0</v>
      </c>
      <c r="Q38" s="28">
        <v>5826</v>
      </c>
      <c r="R38" s="28">
        <v>302513</v>
      </c>
    </row>
    <row r="39" spans="2:18" ht="22.5" customHeight="1">
      <c r="B39" s="8"/>
      <c r="C39" s="9"/>
      <c r="D39" s="9"/>
      <c r="E39" s="29" t="s">
        <v>19</v>
      </c>
      <c r="F39" s="29"/>
      <c r="G39" s="29"/>
      <c r="H39" s="29"/>
      <c r="I39" s="29"/>
      <c r="J39" s="13"/>
      <c r="K39" s="30" t="s">
        <v>17</v>
      </c>
      <c r="L39" s="30"/>
      <c r="M39" s="13"/>
      <c r="N39" s="9"/>
      <c r="O39" s="9"/>
      <c r="P39" s="9"/>
      <c r="Q39" s="9"/>
      <c r="R39" s="9"/>
    </row>
    <row r="40" spans="1:18" ht="15" customHeight="1">
      <c r="A40" s="18" t="s">
        <v>18</v>
      </c>
      <c r="B40" s="10" t="s">
        <v>10</v>
      </c>
      <c r="C40" s="9">
        <v>738347</v>
      </c>
      <c r="D40" s="9">
        <v>722880</v>
      </c>
      <c r="E40" s="9">
        <v>636936</v>
      </c>
      <c r="F40" s="9">
        <v>82532</v>
      </c>
      <c r="G40" s="9">
        <v>500077</v>
      </c>
      <c r="H40" s="9">
        <v>54327</v>
      </c>
      <c r="I40" s="9">
        <v>64287</v>
      </c>
      <c r="J40" s="9">
        <v>51067</v>
      </c>
      <c r="K40" s="9">
        <v>13220</v>
      </c>
      <c r="L40" s="9">
        <v>0</v>
      </c>
      <c r="M40" s="9">
        <v>3647</v>
      </c>
      <c r="N40" s="9">
        <v>0</v>
      </c>
      <c r="O40" s="9">
        <v>18010</v>
      </c>
      <c r="P40" s="9">
        <v>0</v>
      </c>
      <c r="Q40" s="9">
        <v>489</v>
      </c>
      <c r="R40" s="9">
        <v>14978</v>
      </c>
    </row>
    <row r="41" spans="2:18" ht="15" customHeight="1">
      <c r="B41" s="10" t="s">
        <v>11</v>
      </c>
      <c r="C41" s="9">
        <v>1159665</v>
      </c>
      <c r="D41" s="9">
        <v>1133374</v>
      </c>
      <c r="E41" s="9">
        <v>747110</v>
      </c>
      <c r="F41" s="9">
        <v>129787</v>
      </c>
      <c r="G41" s="9">
        <v>544194</v>
      </c>
      <c r="H41" s="9">
        <v>73129</v>
      </c>
      <c r="I41" s="9">
        <v>102571</v>
      </c>
      <c r="J41" s="9">
        <v>89954</v>
      </c>
      <c r="K41" s="9">
        <v>12617</v>
      </c>
      <c r="L41" s="9">
        <v>0</v>
      </c>
      <c r="M41" s="9">
        <v>4098</v>
      </c>
      <c r="N41" s="9">
        <v>0</v>
      </c>
      <c r="O41" s="9">
        <v>279595</v>
      </c>
      <c r="P41" s="9">
        <v>0</v>
      </c>
      <c r="Q41" s="9">
        <v>0</v>
      </c>
      <c r="R41" s="9">
        <v>26291</v>
      </c>
    </row>
    <row r="42" spans="2:18" ht="15" customHeight="1">
      <c r="B42" s="10" t="s">
        <v>40</v>
      </c>
      <c r="C42" s="9">
        <v>1216845</v>
      </c>
      <c r="D42" s="9">
        <v>1174680</v>
      </c>
      <c r="E42" s="9">
        <v>957013</v>
      </c>
      <c r="F42" s="9">
        <v>173343</v>
      </c>
      <c r="G42" s="9">
        <v>719809</v>
      </c>
      <c r="H42" s="9">
        <v>63861</v>
      </c>
      <c r="I42" s="9">
        <v>164871</v>
      </c>
      <c r="J42" s="9">
        <v>145706</v>
      </c>
      <c r="K42" s="9">
        <v>19165</v>
      </c>
      <c r="L42" s="9">
        <v>0</v>
      </c>
      <c r="M42" s="9">
        <v>4990</v>
      </c>
      <c r="N42" s="9">
        <v>0</v>
      </c>
      <c r="O42" s="9">
        <v>47806</v>
      </c>
      <c r="P42" s="9">
        <v>0</v>
      </c>
      <c r="Q42" s="9">
        <v>0</v>
      </c>
      <c r="R42" s="9">
        <v>42165</v>
      </c>
    </row>
    <row r="43" spans="2:18" ht="15" customHeight="1">
      <c r="B43" s="10" t="s">
        <v>48</v>
      </c>
      <c r="C43" s="9">
        <v>1353065</v>
      </c>
      <c r="D43" s="9">
        <v>1265074</v>
      </c>
      <c r="E43" s="9">
        <v>865990</v>
      </c>
      <c r="F43" s="9">
        <v>129583</v>
      </c>
      <c r="G43" s="9">
        <v>686454</v>
      </c>
      <c r="H43" s="9">
        <v>49953</v>
      </c>
      <c r="I43" s="9">
        <v>341983</v>
      </c>
      <c r="J43" s="9">
        <v>307078</v>
      </c>
      <c r="K43" s="9">
        <v>34905</v>
      </c>
      <c r="L43" s="9">
        <v>0</v>
      </c>
      <c r="M43" s="9">
        <v>5239</v>
      </c>
      <c r="N43" s="9">
        <v>0</v>
      </c>
      <c r="O43" s="9">
        <v>51862</v>
      </c>
      <c r="P43" s="9">
        <v>0</v>
      </c>
      <c r="Q43" s="9">
        <v>0</v>
      </c>
      <c r="R43" s="9">
        <v>87991</v>
      </c>
    </row>
    <row r="44" spans="2:18" s="14" customFormat="1" ht="15" customHeight="1">
      <c r="B44" s="15" t="s">
        <v>49</v>
      </c>
      <c r="C44" s="27">
        <v>1467969</v>
      </c>
      <c r="D44" s="27">
        <v>1316210</v>
      </c>
      <c r="E44" s="27">
        <v>764615</v>
      </c>
      <c r="F44" s="27">
        <v>159467</v>
      </c>
      <c r="G44" s="27">
        <v>568791</v>
      </c>
      <c r="H44" s="27">
        <v>36357</v>
      </c>
      <c r="I44" s="27">
        <v>522010</v>
      </c>
      <c r="J44" s="27">
        <v>498978</v>
      </c>
      <c r="K44" s="27">
        <v>23032</v>
      </c>
      <c r="L44" s="27">
        <v>0</v>
      </c>
      <c r="M44" s="27">
        <v>5308</v>
      </c>
      <c r="N44" s="27">
        <v>484</v>
      </c>
      <c r="O44" s="27">
        <v>23793</v>
      </c>
      <c r="P44" s="27">
        <v>0</v>
      </c>
      <c r="Q44" s="27">
        <v>10051</v>
      </c>
      <c r="R44" s="27">
        <v>141708</v>
      </c>
    </row>
    <row r="45" spans="2:18" ht="22.5" customHeight="1">
      <c r="B45" s="8"/>
      <c r="C45" s="9"/>
      <c r="D45" s="9"/>
      <c r="E45" s="29" t="s">
        <v>20</v>
      </c>
      <c r="F45" s="29"/>
      <c r="G45" s="29"/>
      <c r="H45" s="29"/>
      <c r="I45" s="29"/>
      <c r="J45" s="13"/>
      <c r="K45" s="30" t="s">
        <v>16</v>
      </c>
      <c r="L45" s="30"/>
      <c r="M45" s="13"/>
      <c r="N45" s="9"/>
      <c r="O45" s="9"/>
      <c r="P45" s="9"/>
      <c r="Q45" s="9"/>
      <c r="R45" s="9"/>
    </row>
    <row r="46" spans="1:18" ht="15" customHeight="1">
      <c r="A46" s="19" t="s">
        <v>18</v>
      </c>
      <c r="B46" s="10" t="s">
        <v>10</v>
      </c>
      <c r="C46" s="9">
        <v>14594883</v>
      </c>
      <c r="D46" s="9">
        <v>13527367</v>
      </c>
      <c r="E46" s="9">
        <v>8065181</v>
      </c>
      <c r="F46" s="9">
        <v>1322736</v>
      </c>
      <c r="G46" s="9">
        <v>6363730</v>
      </c>
      <c r="H46" s="9">
        <v>378715</v>
      </c>
      <c r="I46" s="9">
        <v>3842979</v>
      </c>
      <c r="J46" s="9">
        <v>3616804</v>
      </c>
      <c r="K46" s="9">
        <v>226175</v>
      </c>
      <c r="L46" s="9">
        <v>0</v>
      </c>
      <c r="M46" s="9">
        <v>41412</v>
      </c>
      <c r="N46" s="9">
        <v>501</v>
      </c>
      <c r="O46" s="9">
        <v>1577294</v>
      </c>
      <c r="P46" s="9">
        <v>0</v>
      </c>
      <c r="Q46" s="9">
        <v>10411</v>
      </c>
      <c r="R46" s="9">
        <v>1057105</v>
      </c>
    </row>
    <row r="47" spans="1:18" ht="15" customHeight="1">
      <c r="A47" s="20"/>
      <c r="B47" s="10" t="s">
        <v>11</v>
      </c>
      <c r="C47" s="9">
        <v>15076790</v>
      </c>
      <c r="D47" s="9">
        <v>13850615</v>
      </c>
      <c r="E47" s="9">
        <v>8277226</v>
      </c>
      <c r="F47" s="9">
        <v>1334977</v>
      </c>
      <c r="G47" s="9">
        <v>6600681</v>
      </c>
      <c r="H47" s="9">
        <v>341568</v>
      </c>
      <c r="I47" s="9">
        <v>4384604</v>
      </c>
      <c r="J47" s="9">
        <v>4135886</v>
      </c>
      <c r="K47" s="9">
        <v>248718</v>
      </c>
      <c r="L47" s="9">
        <v>0</v>
      </c>
      <c r="M47" s="9">
        <v>44051</v>
      </c>
      <c r="N47" s="9">
        <v>493</v>
      </c>
      <c r="O47" s="9">
        <v>1144241</v>
      </c>
      <c r="P47" s="9">
        <v>0</v>
      </c>
      <c r="Q47" s="9">
        <v>29317</v>
      </c>
      <c r="R47" s="9">
        <v>1196858</v>
      </c>
    </row>
    <row r="48" spans="1:18" ht="15" customHeight="1">
      <c r="A48" s="20"/>
      <c r="B48" s="10" t="s">
        <v>40</v>
      </c>
      <c r="C48" s="9">
        <v>15897633</v>
      </c>
      <c r="D48" s="9">
        <v>14455589</v>
      </c>
      <c r="E48" s="9">
        <v>8183240</v>
      </c>
      <c r="F48" s="9">
        <v>1212955</v>
      </c>
      <c r="G48" s="9">
        <v>6681880</v>
      </c>
      <c r="H48" s="9">
        <v>288405</v>
      </c>
      <c r="I48" s="9">
        <v>5161846</v>
      </c>
      <c r="J48" s="9">
        <v>4864845</v>
      </c>
      <c r="K48" s="9">
        <v>297001</v>
      </c>
      <c r="L48" s="9">
        <v>0</v>
      </c>
      <c r="M48" s="9">
        <v>47135</v>
      </c>
      <c r="N48" s="9">
        <v>492</v>
      </c>
      <c r="O48" s="9">
        <v>1062876</v>
      </c>
      <c r="P48" s="9">
        <v>0</v>
      </c>
      <c r="Q48" s="9">
        <v>48062</v>
      </c>
      <c r="R48" s="9">
        <v>1393982</v>
      </c>
    </row>
    <row r="49" spans="1:18" ht="15" customHeight="1">
      <c r="A49" s="20"/>
      <c r="B49" s="10" t="s">
        <v>48</v>
      </c>
      <c r="C49" s="9">
        <v>16007414</v>
      </c>
      <c r="D49" s="9">
        <v>14445049</v>
      </c>
      <c r="E49" s="9">
        <v>7978151</v>
      </c>
      <c r="F49" s="9">
        <v>1173738</v>
      </c>
      <c r="G49" s="9">
        <v>6522053</v>
      </c>
      <c r="H49" s="9">
        <v>282360</v>
      </c>
      <c r="I49" s="9">
        <v>5618731</v>
      </c>
      <c r="J49" s="9">
        <v>5310999</v>
      </c>
      <c r="K49" s="9">
        <v>307732</v>
      </c>
      <c r="L49" s="9">
        <v>0</v>
      </c>
      <c r="M49" s="9">
        <v>49339</v>
      </c>
      <c r="N49" s="9">
        <v>726</v>
      </c>
      <c r="O49" s="9">
        <v>798102</v>
      </c>
      <c r="P49" s="9">
        <v>0</v>
      </c>
      <c r="Q49" s="9">
        <v>54057</v>
      </c>
      <c r="R49" s="9">
        <v>1508308</v>
      </c>
    </row>
    <row r="50" spans="1:18" s="14" customFormat="1" ht="15" customHeight="1" thickBot="1">
      <c r="A50" s="21"/>
      <c r="B50" s="17" t="s">
        <v>49</v>
      </c>
      <c r="C50" s="26">
        <v>15930214</v>
      </c>
      <c r="D50" s="26">
        <v>14359536</v>
      </c>
      <c r="E50" s="26">
        <v>7891860</v>
      </c>
      <c r="F50" s="26">
        <v>1065679</v>
      </c>
      <c r="G50" s="26">
        <v>6558198</v>
      </c>
      <c r="H50" s="26">
        <v>267983</v>
      </c>
      <c r="I50" s="26">
        <v>5666472</v>
      </c>
      <c r="J50" s="26">
        <v>5399744</v>
      </c>
      <c r="K50" s="26">
        <v>266728</v>
      </c>
      <c r="L50" s="26">
        <v>0</v>
      </c>
      <c r="M50" s="26">
        <v>53561</v>
      </c>
      <c r="N50" s="26">
        <v>301</v>
      </c>
      <c r="O50" s="26">
        <v>747342</v>
      </c>
      <c r="P50" s="26">
        <v>0</v>
      </c>
      <c r="Q50" s="26">
        <v>54258</v>
      </c>
      <c r="R50" s="26">
        <v>1516420</v>
      </c>
    </row>
    <row r="51" ht="14.25" customHeight="1" thickTop="1">
      <c r="A51" s="23" t="s">
        <v>21</v>
      </c>
    </row>
  </sheetData>
  <mergeCells count="22">
    <mergeCell ref="A4:B6"/>
    <mergeCell ref="E5:H5"/>
    <mergeCell ref="D5:D6"/>
    <mergeCell ref="C4:C6"/>
    <mergeCell ref="D4:I4"/>
    <mergeCell ref="J4:M4"/>
    <mergeCell ref="R5:R6"/>
    <mergeCell ref="Q4:R4"/>
    <mergeCell ref="M5:M6"/>
    <mergeCell ref="N5:N6"/>
    <mergeCell ref="O5:O6"/>
    <mergeCell ref="P5:P6"/>
    <mergeCell ref="E45:I45"/>
    <mergeCell ref="K45:L45"/>
    <mergeCell ref="K39:L39"/>
    <mergeCell ref="Q5:Q6"/>
    <mergeCell ref="E39:I39"/>
    <mergeCell ref="E7:I7"/>
    <mergeCell ref="J7:L7"/>
    <mergeCell ref="J23:L23"/>
    <mergeCell ref="J5:L5"/>
    <mergeCell ref="E23:I23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scale="9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統計情報課№４</dc:creator>
  <cp:keywords/>
  <dc:description/>
  <cp:lastModifiedBy>統計情報課№７</cp:lastModifiedBy>
  <cp:lastPrinted>2001-07-24T04:22:19Z</cp:lastPrinted>
  <dcterms:created xsi:type="dcterms:W3CDTF">1998-08-19T02:42:45Z</dcterms:created>
  <dcterms:modified xsi:type="dcterms:W3CDTF">2000-09-01T04:19:06Z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