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6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<sst xmlns="http://schemas.openxmlformats.org/spreadsheetml/2006/main" count="103" uniqueCount="74">
  <si>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都道府県別</t>
  </si>
  <si>
    <t>平</t>
  </si>
  <si>
    <t>成</t>
  </si>
  <si>
    <t>年</t>
  </si>
  <si>
    <t>全市</t>
  </si>
  <si>
    <t>川崎区</t>
  </si>
  <si>
    <t>幸</t>
  </si>
  <si>
    <t>区</t>
  </si>
  <si>
    <t>中原区</t>
  </si>
  <si>
    <t>高津区</t>
  </si>
  <si>
    <t>宮前区</t>
  </si>
  <si>
    <t>多摩区</t>
  </si>
  <si>
    <t>麻生区</t>
  </si>
  <si>
    <t>転入</t>
  </si>
  <si>
    <t>転出</t>
  </si>
  <si>
    <t>差引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</si>
  <si>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</si>
  <si>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</si>
  <si>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</si>
  <si>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</si>
  <si>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</si>
  <si>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</si>
  <si>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</si>
  <si>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</si>
  <si>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</si>
  <si>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</si>
  <si>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</si>
  <si>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</si>
  <si>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</si>
  <si>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</si>
  <si>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</si>
  <si>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</si>
  <si>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</si>
  <si>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</si>
  <si>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</si>
  <si>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</si>
  <si>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</si>
  <si>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</si>
  <si>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</si>
  <si>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</si>
  <si>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</si>
  <si>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</si>
  <si>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</si>
  <si>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</si>
  <si>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</si>
  <si>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</si>
  <si>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</si>
  <si>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</si>
  <si>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</si>
  <si>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</si>
  <si>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</si>
  <si>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</si>
  <si>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</si>
  <si>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</si>
  <si>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</si>
  <si>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</si>
  <si>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</si>
  <si>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</si>
  <si>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</si>
  <si>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</si>
  <si>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</si>
  <si>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</si>
  <si>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</si>
  <si>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</si>
  <si>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       外</t>
  </si>
  <si>
    <t>不明</t>
  </si>
  <si>
    <t>（注）神奈川県は市内移動を除く。</t>
  </si>
  <si>
    <t>本表は「住民基本台帳法」及び「外国人登録法」の届け出による</t>
  </si>
  <si>
    <t>　　２０　　　　都　　　　道　　　　府　　　　県　　　　別　  　　</t>
  </si>
  <si>
    <t>　　　  転　　　　入　　　　・　　　　転　　　　出　　　　人　　　　口</t>
  </si>
  <si>
    <t>本市の社会動態を都道府県別に表わしたものである。</t>
  </si>
  <si>
    <t>平成15年</t>
  </si>
  <si>
    <t>平成16年</t>
  </si>
  <si>
    <t xml:space="preserve"> 資料：総合企画局都市経営部統計情報課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</si>
</sst>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\ ###\ ##0;&quot;△ &quot;\ \ #\ ###\ ##0"/>
    <numFmt numFmtId="177" formatCode="###\ ##0;&quot;△ &quot;###\ ##0;&quot;-&quot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7.5"/>
      <name val="ＭＳ Ｐゴシック"/>
      <family val="3"/>
    </font>
    <font>
      <sz val="7.5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6" xfId="0" applyFont="1" applyFill="1" applyBorder="1" applyAlignment="1">
      <alignment horizontal="distributed"/>
    </xf>
    <xf numFmtId="177" fontId="8" fillId="0" borderId="0" xfId="0" applyNumberFormat="1" applyFont="1" applyFill="1" applyAlignment="1">
      <alignment/>
    </xf>
    <xf numFmtId="0" fontId="5" fillId="0" borderId="7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177" fontId="9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18" customWidth="1"/>
    <col min="2" max="2" width="9.625" style="6" customWidth="1"/>
    <col min="3" max="4" width="5.75390625" style="6" customWidth="1"/>
    <col min="5" max="5" width="5.50390625" style="6" customWidth="1"/>
    <col min="6" max="7" width="5.75390625" style="6" customWidth="1"/>
    <col min="8" max="8" width="5.50390625" style="6" customWidth="1"/>
    <col min="9" max="19" width="5.375" style="6" customWidth="1"/>
    <col min="20" max="20" width="6.00390625" style="6" bestFit="1" customWidth="1"/>
    <col min="21" max="22" width="5.375" style="6" customWidth="1"/>
    <col min="23" max="23" width="5.125" style="6" customWidth="1"/>
    <col min="24" max="25" width="5.375" style="6" customWidth="1"/>
    <col min="26" max="26" width="6.00390625" style="6" bestFit="1" customWidth="1"/>
    <col min="27" max="31" width="5.375" style="6" customWidth="1"/>
    <col min="32" max="33" width="5.125" style="6" customWidth="1"/>
    <col min="34" max="16384" width="9.00390625" style="6" customWidth="1"/>
  </cols>
  <sheetData>
    <row r="1" spans="1:24" s="2" customFormat="1" ht="25.5" customHeight="1">
      <c r="A1" s="1"/>
      <c r="J1" s="3"/>
      <c r="K1" s="3"/>
      <c r="L1" s="3"/>
      <c r="M1" s="3"/>
      <c r="N1" s="3"/>
      <c r="O1" s="3"/>
      <c r="P1" s="4" t="s">
        <v>68</v>
      </c>
      <c r="Q1" s="5" t="s">
        <v>69</v>
      </c>
      <c r="T1" s="3"/>
      <c r="U1" s="3"/>
      <c r="V1" s="3"/>
      <c r="W1" s="3"/>
      <c r="X1" s="3"/>
    </row>
    <row r="2" spans="1:21" ht="14.25" thickBot="1">
      <c r="A2" s="6"/>
      <c r="C2" s="7"/>
      <c r="O2" s="8" t="s">
        <v>67</v>
      </c>
      <c r="P2" s="9"/>
      <c r="Q2" s="9"/>
      <c r="R2" s="10" t="s">
        <v>70</v>
      </c>
      <c r="T2" s="7"/>
      <c r="U2" s="7"/>
    </row>
    <row r="3" spans="1:33" ht="15.75" customHeight="1" thickTop="1">
      <c r="A3" s="36" t="s">
        <v>0</v>
      </c>
      <c r="B3" s="37"/>
      <c r="C3" s="35" t="s">
        <v>71</v>
      </c>
      <c r="D3" s="36"/>
      <c r="E3" s="36"/>
      <c r="F3" s="35" t="s">
        <v>72</v>
      </c>
      <c r="G3" s="36"/>
      <c r="H3" s="37"/>
      <c r="I3" s="11"/>
      <c r="J3" s="11"/>
      <c r="K3" s="11"/>
      <c r="L3" s="11"/>
      <c r="M3" s="11"/>
      <c r="N3" s="11"/>
      <c r="O3" s="12" t="s">
        <v>1</v>
      </c>
      <c r="P3" s="13"/>
      <c r="Q3" s="13"/>
      <c r="R3" s="13"/>
      <c r="S3" s="12" t="s">
        <v>2</v>
      </c>
      <c r="T3" s="13"/>
      <c r="U3" s="13"/>
      <c r="V3" s="13"/>
      <c r="W3" s="12">
        <v>17</v>
      </c>
      <c r="X3" s="13"/>
      <c r="Y3" s="13"/>
      <c r="Z3" s="13"/>
      <c r="AA3" s="12" t="s">
        <v>3</v>
      </c>
      <c r="AB3" s="11"/>
      <c r="AC3" s="11"/>
      <c r="AD3" s="11"/>
      <c r="AE3" s="11"/>
      <c r="AF3" s="11"/>
      <c r="AG3" s="46" t="s">
        <v>0</v>
      </c>
    </row>
    <row r="4" spans="1:33" ht="15" customHeight="1">
      <c r="A4" s="44"/>
      <c r="B4" s="45"/>
      <c r="C4" s="38"/>
      <c r="D4" s="39"/>
      <c r="E4" s="39"/>
      <c r="F4" s="38"/>
      <c r="G4" s="39"/>
      <c r="H4" s="40"/>
      <c r="I4" s="41" t="s">
        <v>4</v>
      </c>
      <c r="J4" s="42"/>
      <c r="K4" s="43"/>
      <c r="L4" s="41" t="s">
        <v>5</v>
      </c>
      <c r="M4" s="49"/>
      <c r="N4" s="50"/>
      <c r="O4" s="51" t="s">
        <v>6</v>
      </c>
      <c r="P4" s="52"/>
      <c r="Q4" s="15" t="s">
        <v>7</v>
      </c>
      <c r="R4" s="41" t="s">
        <v>8</v>
      </c>
      <c r="S4" s="49"/>
      <c r="T4" s="50"/>
      <c r="U4" s="41" t="s">
        <v>9</v>
      </c>
      <c r="V4" s="42"/>
      <c r="W4" s="43"/>
      <c r="X4" s="41" t="s">
        <v>10</v>
      </c>
      <c r="Y4" s="49"/>
      <c r="Z4" s="50"/>
      <c r="AA4" s="41" t="s">
        <v>11</v>
      </c>
      <c r="AB4" s="42"/>
      <c r="AC4" s="43"/>
      <c r="AD4" s="41" t="s">
        <v>12</v>
      </c>
      <c r="AE4" s="49"/>
      <c r="AF4" s="49"/>
      <c r="AG4" s="47"/>
    </row>
    <row r="5" spans="1:33" ht="15" customHeight="1">
      <c r="A5" s="39"/>
      <c r="B5" s="40"/>
      <c r="C5" s="14" t="s">
        <v>13</v>
      </c>
      <c r="D5" s="17" t="s">
        <v>14</v>
      </c>
      <c r="E5" s="17" t="s">
        <v>15</v>
      </c>
      <c r="F5" s="14" t="s">
        <v>13</v>
      </c>
      <c r="G5" s="17" t="s">
        <v>14</v>
      </c>
      <c r="H5" s="17" t="s">
        <v>15</v>
      </c>
      <c r="I5" s="14" t="s">
        <v>13</v>
      </c>
      <c r="J5" s="17" t="s">
        <v>14</v>
      </c>
      <c r="K5" s="17" t="s">
        <v>15</v>
      </c>
      <c r="L5" s="14" t="s">
        <v>13</v>
      </c>
      <c r="M5" s="17" t="s">
        <v>14</v>
      </c>
      <c r="N5" s="17" t="s">
        <v>15</v>
      </c>
      <c r="O5" s="17" t="s">
        <v>13</v>
      </c>
      <c r="P5" s="17" t="s">
        <v>14</v>
      </c>
      <c r="Q5" s="16" t="s">
        <v>15</v>
      </c>
      <c r="R5" s="17" t="s">
        <v>13</v>
      </c>
      <c r="S5" s="14" t="s">
        <v>14</v>
      </c>
      <c r="T5" s="17" t="s">
        <v>15</v>
      </c>
      <c r="U5" s="17" t="s">
        <v>13</v>
      </c>
      <c r="V5" s="14" t="s">
        <v>14</v>
      </c>
      <c r="W5" s="17" t="s">
        <v>15</v>
      </c>
      <c r="X5" s="17" t="s">
        <v>13</v>
      </c>
      <c r="Y5" s="14" t="s">
        <v>14</v>
      </c>
      <c r="Z5" s="17" t="s">
        <v>15</v>
      </c>
      <c r="AA5" s="17" t="s">
        <v>13</v>
      </c>
      <c r="AB5" s="14" t="s">
        <v>14</v>
      </c>
      <c r="AC5" s="17" t="s">
        <v>15</v>
      </c>
      <c r="AD5" s="17" t="s">
        <v>13</v>
      </c>
      <c r="AE5" s="14" t="s">
        <v>14</v>
      </c>
      <c r="AF5" s="17" t="s">
        <v>15</v>
      </c>
      <c r="AG5" s="48"/>
    </row>
    <row r="6" spans="2:33" ht="16.5" customHeight="1">
      <c r="B6" s="19" t="s">
        <v>16</v>
      </c>
      <c r="C6" s="20">
        <v>89334</v>
      </c>
      <c r="D6" s="20">
        <v>83406</v>
      </c>
      <c r="E6" s="20">
        <v>5928</v>
      </c>
      <c r="F6" s="20">
        <v>87497</v>
      </c>
      <c r="G6" s="20">
        <v>81728</v>
      </c>
      <c r="H6" s="20">
        <v>5769</v>
      </c>
      <c r="I6" s="20">
        <f aca="true" t="shared" si="0" ref="I6:AF6">SUM(I7:I55)</f>
        <v>88009</v>
      </c>
      <c r="J6" s="20">
        <f t="shared" si="0"/>
        <v>78824</v>
      </c>
      <c r="K6" s="20">
        <f t="shared" si="0"/>
        <v>9185</v>
      </c>
      <c r="L6" s="20">
        <f t="shared" si="0"/>
        <v>11146</v>
      </c>
      <c r="M6" s="20">
        <f t="shared" si="0"/>
        <v>9962</v>
      </c>
      <c r="N6" s="20">
        <f t="shared" si="0"/>
        <v>1184</v>
      </c>
      <c r="O6" s="20">
        <f t="shared" si="0"/>
        <v>8453</v>
      </c>
      <c r="P6" s="20">
        <f t="shared" si="0"/>
        <v>6841</v>
      </c>
      <c r="Q6" s="20">
        <f t="shared" si="0"/>
        <v>1612</v>
      </c>
      <c r="R6" s="20">
        <f t="shared" si="0"/>
        <v>17861</v>
      </c>
      <c r="S6" s="20">
        <f t="shared" si="0"/>
        <v>14615</v>
      </c>
      <c r="T6" s="20">
        <f t="shared" si="0"/>
        <v>3246</v>
      </c>
      <c r="U6" s="20">
        <f t="shared" si="0"/>
        <v>13237</v>
      </c>
      <c r="V6" s="20">
        <f t="shared" si="0"/>
        <v>12388</v>
      </c>
      <c r="W6" s="20">
        <f t="shared" si="0"/>
        <v>849</v>
      </c>
      <c r="X6" s="20">
        <f t="shared" si="0"/>
        <v>12735</v>
      </c>
      <c r="Y6" s="20">
        <f t="shared" si="0"/>
        <v>13114</v>
      </c>
      <c r="Z6" s="20">
        <f t="shared" si="0"/>
        <v>-379</v>
      </c>
      <c r="AA6" s="20">
        <f t="shared" si="0"/>
        <v>13592</v>
      </c>
      <c r="AB6" s="20">
        <f t="shared" si="0"/>
        <v>13139</v>
      </c>
      <c r="AC6" s="20">
        <f t="shared" si="0"/>
        <v>453</v>
      </c>
      <c r="AD6" s="20">
        <f t="shared" si="0"/>
        <v>10985</v>
      </c>
      <c r="AE6" s="20">
        <f t="shared" si="0"/>
        <v>8765</v>
      </c>
      <c r="AF6" s="20">
        <f t="shared" si="0"/>
        <v>2220</v>
      </c>
      <c r="AG6" s="21" t="s">
        <v>16</v>
      </c>
    </row>
    <row r="7" spans="1:33" ht="18" customHeight="1">
      <c r="A7" s="18">
        <v>1</v>
      </c>
      <c r="B7" s="22" t="s">
        <v>17</v>
      </c>
      <c r="C7" s="23">
        <v>1872</v>
      </c>
      <c r="D7" s="23">
        <v>1360</v>
      </c>
      <c r="E7" s="23">
        <v>512</v>
      </c>
      <c r="F7" s="23">
        <v>1873</v>
      </c>
      <c r="G7" s="23">
        <v>1289</v>
      </c>
      <c r="H7" s="23">
        <v>584</v>
      </c>
      <c r="I7" s="23">
        <f>L7+O7+R7+U7+X7+AA7+AD7</f>
        <v>1787</v>
      </c>
      <c r="J7" s="23">
        <f>M7+P7+S7+V7+Y7+AB7+AE7</f>
        <v>1247</v>
      </c>
      <c r="K7" s="23">
        <f>I7-J7</f>
        <v>540</v>
      </c>
      <c r="L7" s="23">
        <v>225</v>
      </c>
      <c r="M7" s="23">
        <v>157</v>
      </c>
      <c r="N7" s="23">
        <v>68</v>
      </c>
      <c r="O7" s="23">
        <v>134</v>
      </c>
      <c r="P7" s="23">
        <v>92</v>
      </c>
      <c r="Q7" s="23">
        <v>42</v>
      </c>
      <c r="R7" s="23">
        <v>342</v>
      </c>
      <c r="S7" s="23">
        <v>207</v>
      </c>
      <c r="T7" s="23">
        <v>135</v>
      </c>
      <c r="U7" s="23">
        <v>261</v>
      </c>
      <c r="V7" s="23">
        <v>226</v>
      </c>
      <c r="W7" s="23">
        <v>35</v>
      </c>
      <c r="X7" s="23">
        <v>278</v>
      </c>
      <c r="Y7" s="23">
        <v>200</v>
      </c>
      <c r="Z7" s="23">
        <v>78</v>
      </c>
      <c r="AA7" s="23">
        <v>306</v>
      </c>
      <c r="AB7" s="23">
        <v>215</v>
      </c>
      <c r="AC7" s="23">
        <v>91</v>
      </c>
      <c r="AD7" s="23">
        <v>241</v>
      </c>
      <c r="AE7" s="23">
        <v>150</v>
      </c>
      <c r="AF7" s="23">
        <v>91</v>
      </c>
      <c r="AG7" s="24">
        <v>1</v>
      </c>
    </row>
    <row r="8" spans="1:33" ht="12" customHeight="1">
      <c r="A8" s="18">
        <v>2</v>
      </c>
      <c r="B8" s="22" t="s">
        <v>18</v>
      </c>
      <c r="C8" s="23">
        <v>532</v>
      </c>
      <c r="D8" s="23">
        <v>412</v>
      </c>
      <c r="E8" s="23">
        <v>120</v>
      </c>
      <c r="F8" s="23">
        <v>504</v>
      </c>
      <c r="G8" s="23">
        <v>328</v>
      </c>
      <c r="H8" s="23">
        <v>176</v>
      </c>
      <c r="I8" s="23">
        <f aca="true" t="shared" si="1" ref="I8:I55">L8+O8+R8+U8+X8+AA8+AD8</f>
        <v>521</v>
      </c>
      <c r="J8" s="23">
        <f aca="true" t="shared" si="2" ref="J8:J55">M8+P8+S8+V8+Y8+AB8+AE8</f>
        <v>306</v>
      </c>
      <c r="K8" s="23">
        <f aca="true" t="shared" si="3" ref="K8:K55">I8-J8</f>
        <v>215</v>
      </c>
      <c r="L8" s="23">
        <v>101</v>
      </c>
      <c r="M8" s="23">
        <v>65</v>
      </c>
      <c r="N8" s="23">
        <v>36</v>
      </c>
      <c r="O8" s="23">
        <v>55</v>
      </c>
      <c r="P8" s="23">
        <v>36</v>
      </c>
      <c r="Q8" s="23">
        <v>19</v>
      </c>
      <c r="R8" s="23">
        <v>98</v>
      </c>
      <c r="S8" s="23">
        <v>56</v>
      </c>
      <c r="T8" s="23">
        <v>42</v>
      </c>
      <c r="U8" s="23">
        <v>79</v>
      </c>
      <c r="V8" s="23">
        <v>48</v>
      </c>
      <c r="W8" s="23">
        <v>31</v>
      </c>
      <c r="X8" s="23">
        <v>64</v>
      </c>
      <c r="Y8" s="23">
        <v>34</v>
      </c>
      <c r="Z8" s="23">
        <v>30</v>
      </c>
      <c r="AA8" s="23">
        <v>93</v>
      </c>
      <c r="AB8" s="23">
        <v>45</v>
      </c>
      <c r="AC8" s="23">
        <v>48</v>
      </c>
      <c r="AD8" s="23">
        <v>31</v>
      </c>
      <c r="AE8" s="23">
        <v>22</v>
      </c>
      <c r="AF8" s="23">
        <v>9</v>
      </c>
      <c r="AG8" s="24">
        <v>2</v>
      </c>
    </row>
    <row r="9" spans="1:33" ht="12" customHeight="1">
      <c r="A9" s="18">
        <v>3</v>
      </c>
      <c r="B9" s="22" t="s">
        <v>19</v>
      </c>
      <c r="C9" s="23">
        <v>505</v>
      </c>
      <c r="D9" s="23">
        <v>356</v>
      </c>
      <c r="E9" s="23">
        <v>149</v>
      </c>
      <c r="F9" s="23">
        <v>496</v>
      </c>
      <c r="G9" s="23">
        <v>330</v>
      </c>
      <c r="H9" s="23">
        <v>166</v>
      </c>
      <c r="I9" s="23">
        <f t="shared" si="1"/>
        <v>449</v>
      </c>
      <c r="J9" s="23">
        <f t="shared" si="2"/>
        <v>314</v>
      </c>
      <c r="K9" s="23">
        <f t="shared" si="3"/>
        <v>135</v>
      </c>
      <c r="L9" s="23">
        <v>79</v>
      </c>
      <c r="M9" s="23">
        <v>62</v>
      </c>
      <c r="N9" s="23">
        <v>17</v>
      </c>
      <c r="O9" s="23">
        <v>44</v>
      </c>
      <c r="P9" s="23">
        <v>38</v>
      </c>
      <c r="Q9" s="23">
        <v>6</v>
      </c>
      <c r="R9" s="23">
        <v>77</v>
      </c>
      <c r="S9" s="23">
        <v>43</v>
      </c>
      <c r="T9" s="23">
        <v>34</v>
      </c>
      <c r="U9" s="23">
        <v>52</v>
      </c>
      <c r="V9" s="23">
        <v>50</v>
      </c>
      <c r="W9" s="23">
        <v>2</v>
      </c>
      <c r="X9" s="23">
        <v>61</v>
      </c>
      <c r="Y9" s="23">
        <v>41</v>
      </c>
      <c r="Z9" s="23">
        <v>20</v>
      </c>
      <c r="AA9" s="23">
        <v>91</v>
      </c>
      <c r="AB9" s="23">
        <v>50</v>
      </c>
      <c r="AC9" s="23">
        <v>41</v>
      </c>
      <c r="AD9" s="23">
        <v>45</v>
      </c>
      <c r="AE9" s="23">
        <v>30</v>
      </c>
      <c r="AF9" s="23">
        <v>15</v>
      </c>
      <c r="AG9" s="24">
        <v>3</v>
      </c>
    </row>
    <row r="10" spans="1:33" ht="12" customHeight="1">
      <c r="A10" s="18">
        <v>4</v>
      </c>
      <c r="B10" s="22" t="s">
        <v>20</v>
      </c>
      <c r="C10" s="23">
        <v>1221</v>
      </c>
      <c r="D10" s="23">
        <v>856</v>
      </c>
      <c r="E10" s="23">
        <v>365</v>
      </c>
      <c r="F10" s="23">
        <v>1063</v>
      </c>
      <c r="G10" s="23">
        <v>767</v>
      </c>
      <c r="H10" s="23">
        <v>296</v>
      </c>
      <c r="I10" s="23">
        <f t="shared" si="1"/>
        <v>1132</v>
      </c>
      <c r="J10" s="23">
        <f t="shared" si="2"/>
        <v>771</v>
      </c>
      <c r="K10" s="23">
        <f t="shared" si="3"/>
        <v>361</v>
      </c>
      <c r="L10" s="23">
        <v>116</v>
      </c>
      <c r="M10" s="23">
        <v>74</v>
      </c>
      <c r="N10" s="23">
        <v>42</v>
      </c>
      <c r="O10" s="23">
        <v>99</v>
      </c>
      <c r="P10" s="23">
        <v>67</v>
      </c>
      <c r="Q10" s="23">
        <v>32</v>
      </c>
      <c r="R10" s="23">
        <v>221</v>
      </c>
      <c r="S10" s="23">
        <v>183</v>
      </c>
      <c r="T10" s="23">
        <v>38</v>
      </c>
      <c r="U10" s="23">
        <v>160</v>
      </c>
      <c r="V10" s="23">
        <v>129</v>
      </c>
      <c r="W10" s="23">
        <v>31</v>
      </c>
      <c r="X10" s="23">
        <v>212</v>
      </c>
      <c r="Y10" s="23">
        <v>144</v>
      </c>
      <c r="Z10" s="23">
        <v>68</v>
      </c>
      <c r="AA10" s="23">
        <v>179</v>
      </c>
      <c r="AB10" s="23">
        <v>102</v>
      </c>
      <c r="AC10" s="23">
        <v>77</v>
      </c>
      <c r="AD10" s="23">
        <v>145</v>
      </c>
      <c r="AE10" s="23">
        <v>72</v>
      </c>
      <c r="AF10" s="23">
        <v>73</v>
      </c>
      <c r="AG10" s="24">
        <v>4</v>
      </c>
    </row>
    <row r="11" spans="1:33" ht="12" customHeight="1">
      <c r="A11" s="18">
        <v>5</v>
      </c>
      <c r="B11" s="22" t="s">
        <v>21</v>
      </c>
      <c r="C11" s="23">
        <v>334</v>
      </c>
      <c r="D11" s="23">
        <v>291</v>
      </c>
      <c r="E11" s="23">
        <v>43</v>
      </c>
      <c r="F11" s="23">
        <v>362</v>
      </c>
      <c r="G11" s="23">
        <v>242</v>
      </c>
      <c r="H11" s="23">
        <v>120</v>
      </c>
      <c r="I11" s="23">
        <f t="shared" si="1"/>
        <v>362</v>
      </c>
      <c r="J11" s="23">
        <f t="shared" si="2"/>
        <v>246</v>
      </c>
      <c r="K11" s="23">
        <f t="shared" si="3"/>
        <v>116</v>
      </c>
      <c r="L11" s="23">
        <v>70</v>
      </c>
      <c r="M11" s="23">
        <v>49</v>
      </c>
      <c r="N11" s="23">
        <v>21</v>
      </c>
      <c r="O11" s="23">
        <v>29</v>
      </c>
      <c r="P11" s="23">
        <v>17</v>
      </c>
      <c r="Q11" s="23">
        <v>12</v>
      </c>
      <c r="R11" s="23">
        <v>85</v>
      </c>
      <c r="S11" s="23">
        <v>60</v>
      </c>
      <c r="T11" s="23">
        <v>25</v>
      </c>
      <c r="U11" s="23">
        <v>41</v>
      </c>
      <c r="V11" s="23">
        <v>29</v>
      </c>
      <c r="W11" s="23">
        <v>12</v>
      </c>
      <c r="X11" s="23">
        <v>37</v>
      </c>
      <c r="Y11" s="23">
        <v>20</v>
      </c>
      <c r="Z11" s="23">
        <v>17</v>
      </c>
      <c r="AA11" s="23">
        <v>77</v>
      </c>
      <c r="AB11" s="23">
        <v>52</v>
      </c>
      <c r="AC11" s="23">
        <v>25</v>
      </c>
      <c r="AD11" s="23">
        <v>23</v>
      </c>
      <c r="AE11" s="23">
        <v>19</v>
      </c>
      <c r="AF11" s="23">
        <v>4</v>
      </c>
      <c r="AG11" s="24">
        <v>5</v>
      </c>
    </row>
    <row r="12" spans="1:33" ht="18" customHeight="1">
      <c r="A12" s="18">
        <v>6</v>
      </c>
      <c r="B12" s="22" t="s">
        <v>22</v>
      </c>
      <c r="C12" s="23">
        <v>412</v>
      </c>
      <c r="D12" s="23">
        <v>281</v>
      </c>
      <c r="E12" s="23">
        <v>131</v>
      </c>
      <c r="F12" s="23">
        <v>398</v>
      </c>
      <c r="G12" s="23">
        <v>285</v>
      </c>
      <c r="H12" s="23">
        <v>113</v>
      </c>
      <c r="I12" s="23">
        <f t="shared" si="1"/>
        <v>427</v>
      </c>
      <c r="J12" s="23">
        <f t="shared" si="2"/>
        <v>308</v>
      </c>
      <c r="K12" s="23">
        <f t="shared" si="3"/>
        <v>119</v>
      </c>
      <c r="L12" s="23">
        <v>54</v>
      </c>
      <c r="M12" s="23">
        <v>27</v>
      </c>
      <c r="N12" s="23">
        <v>27</v>
      </c>
      <c r="O12" s="23">
        <v>18</v>
      </c>
      <c r="P12" s="23">
        <v>19</v>
      </c>
      <c r="Q12" s="23">
        <v>-1</v>
      </c>
      <c r="R12" s="23">
        <v>70</v>
      </c>
      <c r="S12" s="23">
        <v>76</v>
      </c>
      <c r="T12" s="23">
        <v>-6</v>
      </c>
      <c r="U12" s="23">
        <v>80</v>
      </c>
      <c r="V12" s="23">
        <v>53</v>
      </c>
      <c r="W12" s="23">
        <v>27</v>
      </c>
      <c r="X12" s="23">
        <v>54</v>
      </c>
      <c r="Y12" s="23">
        <v>35</v>
      </c>
      <c r="Z12" s="23">
        <v>19</v>
      </c>
      <c r="AA12" s="23">
        <v>100</v>
      </c>
      <c r="AB12" s="23">
        <v>61</v>
      </c>
      <c r="AC12" s="23">
        <v>39</v>
      </c>
      <c r="AD12" s="23">
        <v>51</v>
      </c>
      <c r="AE12" s="23">
        <v>37</v>
      </c>
      <c r="AF12" s="23">
        <v>14</v>
      </c>
      <c r="AG12" s="24">
        <v>6</v>
      </c>
    </row>
    <row r="13" spans="1:33" ht="12" customHeight="1">
      <c r="A13" s="18">
        <v>7</v>
      </c>
      <c r="B13" s="22" t="s">
        <v>23</v>
      </c>
      <c r="C13" s="23">
        <v>811</v>
      </c>
      <c r="D13" s="23">
        <v>678</v>
      </c>
      <c r="E13" s="23">
        <v>133</v>
      </c>
      <c r="F13" s="23">
        <v>854</v>
      </c>
      <c r="G13" s="23">
        <v>611</v>
      </c>
      <c r="H13" s="23">
        <v>243</v>
      </c>
      <c r="I13" s="23">
        <f t="shared" si="1"/>
        <v>829</v>
      </c>
      <c r="J13" s="23">
        <f t="shared" si="2"/>
        <v>579</v>
      </c>
      <c r="K13" s="23">
        <f t="shared" si="3"/>
        <v>250</v>
      </c>
      <c r="L13" s="23">
        <v>117</v>
      </c>
      <c r="M13" s="23">
        <v>84</v>
      </c>
      <c r="N13" s="23">
        <v>33</v>
      </c>
      <c r="O13" s="23">
        <v>58</v>
      </c>
      <c r="P13" s="23">
        <v>62</v>
      </c>
      <c r="Q13" s="23">
        <v>-4</v>
      </c>
      <c r="R13" s="23">
        <v>127</v>
      </c>
      <c r="S13" s="23">
        <v>115</v>
      </c>
      <c r="T13" s="23">
        <v>12</v>
      </c>
      <c r="U13" s="23">
        <v>123</v>
      </c>
      <c r="V13" s="23">
        <v>74</v>
      </c>
      <c r="W13" s="23">
        <v>49</v>
      </c>
      <c r="X13" s="23">
        <v>114</v>
      </c>
      <c r="Y13" s="23">
        <v>76</v>
      </c>
      <c r="Z13" s="23">
        <v>38</v>
      </c>
      <c r="AA13" s="23">
        <v>210</v>
      </c>
      <c r="AB13" s="23">
        <v>126</v>
      </c>
      <c r="AC13" s="23">
        <v>84</v>
      </c>
      <c r="AD13" s="23">
        <v>80</v>
      </c>
      <c r="AE13" s="23">
        <v>42</v>
      </c>
      <c r="AF13" s="23">
        <v>38</v>
      </c>
      <c r="AG13" s="24">
        <v>7</v>
      </c>
    </row>
    <row r="14" spans="1:33" ht="12" customHeight="1">
      <c r="A14" s="18">
        <v>8</v>
      </c>
      <c r="B14" s="22" t="s">
        <v>24</v>
      </c>
      <c r="C14" s="23">
        <v>1336</v>
      </c>
      <c r="D14" s="23">
        <v>998</v>
      </c>
      <c r="E14" s="23">
        <v>338</v>
      </c>
      <c r="F14" s="23">
        <v>1255</v>
      </c>
      <c r="G14" s="23">
        <v>1080</v>
      </c>
      <c r="H14" s="23">
        <v>175</v>
      </c>
      <c r="I14" s="23">
        <f t="shared" si="1"/>
        <v>1292</v>
      </c>
      <c r="J14" s="23">
        <f t="shared" si="2"/>
        <v>1018</v>
      </c>
      <c r="K14" s="23">
        <f t="shared" si="3"/>
        <v>274</v>
      </c>
      <c r="L14" s="23">
        <v>170</v>
      </c>
      <c r="M14" s="23">
        <v>151</v>
      </c>
      <c r="N14" s="23">
        <v>19</v>
      </c>
      <c r="O14" s="23">
        <v>115</v>
      </c>
      <c r="P14" s="23">
        <v>77</v>
      </c>
      <c r="Q14" s="23">
        <v>38</v>
      </c>
      <c r="R14" s="23">
        <v>271</v>
      </c>
      <c r="S14" s="23">
        <v>184</v>
      </c>
      <c r="T14" s="23">
        <v>87</v>
      </c>
      <c r="U14" s="23">
        <v>203</v>
      </c>
      <c r="V14" s="23">
        <v>154</v>
      </c>
      <c r="W14" s="23">
        <v>49</v>
      </c>
      <c r="X14" s="23">
        <v>187</v>
      </c>
      <c r="Y14" s="23">
        <v>154</v>
      </c>
      <c r="Z14" s="23">
        <v>33</v>
      </c>
      <c r="AA14" s="23">
        <v>226</v>
      </c>
      <c r="AB14" s="23">
        <v>194</v>
      </c>
      <c r="AC14" s="23">
        <v>32</v>
      </c>
      <c r="AD14" s="23">
        <v>120</v>
      </c>
      <c r="AE14" s="23">
        <v>104</v>
      </c>
      <c r="AF14" s="23">
        <v>16</v>
      </c>
      <c r="AG14" s="24">
        <v>8</v>
      </c>
    </row>
    <row r="15" spans="1:33" ht="12" customHeight="1">
      <c r="A15" s="18">
        <v>9</v>
      </c>
      <c r="B15" s="22" t="s">
        <v>25</v>
      </c>
      <c r="C15" s="23">
        <v>802</v>
      </c>
      <c r="D15" s="23">
        <v>694</v>
      </c>
      <c r="E15" s="23">
        <v>108</v>
      </c>
      <c r="F15" s="23">
        <v>798</v>
      </c>
      <c r="G15" s="23">
        <v>902</v>
      </c>
      <c r="H15" s="23">
        <v>-104</v>
      </c>
      <c r="I15" s="23">
        <f t="shared" si="1"/>
        <v>734</v>
      </c>
      <c r="J15" s="23">
        <f t="shared" si="2"/>
        <v>729</v>
      </c>
      <c r="K15" s="23">
        <f t="shared" si="3"/>
        <v>5</v>
      </c>
      <c r="L15" s="23">
        <v>98</v>
      </c>
      <c r="M15" s="23">
        <v>120</v>
      </c>
      <c r="N15" s="23">
        <v>-22</v>
      </c>
      <c r="O15" s="23">
        <v>60</v>
      </c>
      <c r="P15" s="23">
        <v>74</v>
      </c>
      <c r="Q15" s="23">
        <v>-14</v>
      </c>
      <c r="R15" s="23">
        <v>148</v>
      </c>
      <c r="S15" s="23">
        <v>123</v>
      </c>
      <c r="T15" s="23">
        <v>25</v>
      </c>
      <c r="U15" s="23">
        <v>94</v>
      </c>
      <c r="V15" s="23">
        <v>130</v>
      </c>
      <c r="W15" s="23">
        <v>-36</v>
      </c>
      <c r="X15" s="23">
        <v>107</v>
      </c>
      <c r="Y15" s="23">
        <v>80</v>
      </c>
      <c r="Z15" s="23">
        <v>27</v>
      </c>
      <c r="AA15" s="23">
        <v>139</v>
      </c>
      <c r="AB15" s="23">
        <v>145</v>
      </c>
      <c r="AC15" s="23">
        <v>-6</v>
      </c>
      <c r="AD15" s="23">
        <v>88</v>
      </c>
      <c r="AE15" s="23">
        <v>57</v>
      </c>
      <c r="AF15" s="23">
        <v>31</v>
      </c>
      <c r="AG15" s="24">
        <v>9</v>
      </c>
    </row>
    <row r="16" spans="1:33" ht="12" customHeight="1">
      <c r="A16" s="18">
        <v>10</v>
      </c>
      <c r="B16" s="22" t="s">
        <v>26</v>
      </c>
      <c r="C16" s="23">
        <v>668</v>
      </c>
      <c r="D16" s="23">
        <v>549</v>
      </c>
      <c r="E16" s="23">
        <v>119</v>
      </c>
      <c r="F16" s="23">
        <v>618</v>
      </c>
      <c r="G16" s="23">
        <v>499</v>
      </c>
      <c r="H16" s="23">
        <v>119</v>
      </c>
      <c r="I16" s="23">
        <f t="shared" si="1"/>
        <v>666</v>
      </c>
      <c r="J16" s="23">
        <f t="shared" si="2"/>
        <v>501</v>
      </c>
      <c r="K16" s="23">
        <f t="shared" si="3"/>
        <v>165</v>
      </c>
      <c r="L16" s="23">
        <v>76</v>
      </c>
      <c r="M16" s="23">
        <v>78</v>
      </c>
      <c r="N16" s="23">
        <v>-2</v>
      </c>
      <c r="O16" s="23">
        <v>55</v>
      </c>
      <c r="P16" s="23">
        <v>45</v>
      </c>
      <c r="Q16" s="23">
        <v>10</v>
      </c>
      <c r="R16" s="23">
        <v>143</v>
      </c>
      <c r="S16" s="23">
        <v>81</v>
      </c>
      <c r="T16" s="23">
        <v>62</v>
      </c>
      <c r="U16" s="23">
        <v>102</v>
      </c>
      <c r="V16" s="23">
        <v>78</v>
      </c>
      <c r="W16" s="23">
        <v>24</v>
      </c>
      <c r="X16" s="23">
        <v>89</v>
      </c>
      <c r="Y16" s="23">
        <v>63</v>
      </c>
      <c r="Z16" s="23">
        <v>26</v>
      </c>
      <c r="AA16" s="23">
        <v>134</v>
      </c>
      <c r="AB16" s="23">
        <v>103</v>
      </c>
      <c r="AC16" s="23">
        <v>31</v>
      </c>
      <c r="AD16" s="23">
        <v>67</v>
      </c>
      <c r="AE16" s="23">
        <v>53</v>
      </c>
      <c r="AF16" s="23">
        <v>14</v>
      </c>
      <c r="AG16" s="24">
        <v>10</v>
      </c>
    </row>
    <row r="17" spans="1:33" ht="18" customHeight="1">
      <c r="A17" s="18">
        <v>11</v>
      </c>
      <c r="B17" s="22" t="s">
        <v>27</v>
      </c>
      <c r="C17" s="23">
        <v>3849</v>
      </c>
      <c r="D17" s="23">
        <v>3656</v>
      </c>
      <c r="E17" s="23">
        <v>193</v>
      </c>
      <c r="F17" s="23">
        <v>3734</v>
      </c>
      <c r="G17" s="23">
        <v>3354</v>
      </c>
      <c r="H17" s="23">
        <v>380</v>
      </c>
      <c r="I17" s="23">
        <f t="shared" si="1"/>
        <v>3692</v>
      </c>
      <c r="J17" s="23">
        <f t="shared" si="2"/>
        <v>3281</v>
      </c>
      <c r="K17" s="23">
        <f t="shared" si="3"/>
        <v>411</v>
      </c>
      <c r="L17" s="23">
        <v>456</v>
      </c>
      <c r="M17" s="23">
        <v>454</v>
      </c>
      <c r="N17" s="23">
        <v>2</v>
      </c>
      <c r="O17" s="23">
        <v>376</v>
      </c>
      <c r="P17" s="23">
        <v>262</v>
      </c>
      <c r="Q17" s="23">
        <v>114</v>
      </c>
      <c r="R17" s="23">
        <v>747</v>
      </c>
      <c r="S17" s="23">
        <v>600</v>
      </c>
      <c r="T17" s="23">
        <v>147</v>
      </c>
      <c r="U17" s="23">
        <v>550</v>
      </c>
      <c r="V17" s="23">
        <v>520</v>
      </c>
      <c r="W17" s="23">
        <v>30</v>
      </c>
      <c r="X17" s="23">
        <v>460</v>
      </c>
      <c r="Y17" s="23">
        <v>485</v>
      </c>
      <c r="Z17" s="23">
        <v>-25</v>
      </c>
      <c r="AA17" s="23">
        <v>632</v>
      </c>
      <c r="AB17" s="23">
        <v>648</v>
      </c>
      <c r="AC17" s="23">
        <v>-16</v>
      </c>
      <c r="AD17" s="23">
        <v>471</v>
      </c>
      <c r="AE17" s="23">
        <v>312</v>
      </c>
      <c r="AF17" s="23">
        <v>159</v>
      </c>
      <c r="AG17" s="24">
        <v>11</v>
      </c>
    </row>
    <row r="18" spans="1:33" ht="12" customHeight="1">
      <c r="A18" s="18">
        <v>12</v>
      </c>
      <c r="B18" s="22" t="s">
        <v>28</v>
      </c>
      <c r="C18" s="23">
        <v>4486</v>
      </c>
      <c r="D18" s="23">
        <v>4379</v>
      </c>
      <c r="E18" s="23">
        <v>107</v>
      </c>
      <c r="F18" s="23">
        <v>4290</v>
      </c>
      <c r="G18" s="23">
        <v>3997</v>
      </c>
      <c r="H18" s="23">
        <v>293</v>
      </c>
      <c r="I18" s="23">
        <f t="shared" si="1"/>
        <v>4461</v>
      </c>
      <c r="J18" s="23">
        <f t="shared" si="2"/>
        <v>3841</v>
      </c>
      <c r="K18" s="23">
        <f t="shared" si="3"/>
        <v>620</v>
      </c>
      <c r="L18" s="23">
        <v>594</v>
      </c>
      <c r="M18" s="23">
        <v>593</v>
      </c>
      <c r="N18" s="23">
        <v>1</v>
      </c>
      <c r="O18" s="23">
        <v>462</v>
      </c>
      <c r="P18" s="23">
        <v>376</v>
      </c>
      <c r="Q18" s="23">
        <v>86</v>
      </c>
      <c r="R18" s="23">
        <v>1065</v>
      </c>
      <c r="S18" s="23">
        <v>760</v>
      </c>
      <c r="T18" s="23">
        <v>305</v>
      </c>
      <c r="U18" s="23">
        <v>654</v>
      </c>
      <c r="V18" s="23">
        <v>598</v>
      </c>
      <c r="W18" s="23">
        <v>56</v>
      </c>
      <c r="X18" s="23">
        <v>532</v>
      </c>
      <c r="Y18" s="23">
        <v>584</v>
      </c>
      <c r="Z18" s="23">
        <v>-52</v>
      </c>
      <c r="AA18" s="23">
        <v>639</v>
      </c>
      <c r="AB18" s="23">
        <v>592</v>
      </c>
      <c r="AC18" s="23">
        <v>47</v>
      </c>
      <c r="AD18" s="23">
        <v>515</v>
      </c>
      <c r="AE18" s="23">
        <v>338</v>
      </c>
      <c r="AF18" s="23">
        <v>177</v>
      </c>
      <c r="AG18" s="24">
        <v>12</v>
      </c>
    </row>
    <row r="19" spans="1:33" ht="12" customHeight="1">
      <c r="A19" s="18">
        <v>13</v>
      </c>
      <c r="B19" s="22" t="s">
        <v>29</v>
      </c>
      <c r="C19" s="23">
        <v>25838</v>
      </c>
      <c r="D19" s="23">
        <v>25817</v>
      </c>
      <c r="E19" s="23">
        <v>21</v>
      </c>
      <c r="F19" s="23">
        <v>25633</v>
      </c>
      <c r="G19" s="23">
        <v>25229</v>
      </c>
      <c r="H19" s="23">
        <v>404</v>
      </c>
      <c r="I19" s="23">
        <f t="shared" si="1"/>
        <v>25854</v>
      </c>
      <c r="J19" s="23">
        <f t="shared" si="2"/>
        <v>25230</v>
      </c>
      <c r="K19" s="23">
        <f t="shared" si="3"/>
        <v>624</v>
      </c>
      <c r="L19" s="23">
        <v>2425</v>
      </c>
      <c r="M19" s="23">
        <v>2317</v>
      </c>
      <c r="N19" s="23">
        <v>108</v>
      </c>
      <c r="O19" s="23">
        <v>2139</v>
      </c>
      <c r="P19" s="23">
        <v>1595</v>
      </c>
      <c r="Q19" s="23">
        <v>544</v>
      </c>
      <c r="R19" s="23">
        <v>5281</v>
      </c>
      <c r="S19" s="23">
        <v>4639</v>
      </c>
      <c r="T19" s="23">
        <v>642</v>
      </c>
      <c r="U19" s="23">
        <v>4308</v>
      </c>
      <c r="V19" s="23">
        <v>4310</v>
      </c>
      <c r="W19" s="23">
        <v>-2</v>
      </c>
      <c r="X19" s="23">
        <v>3247</v>
      </c>
      <c r="Y19" s="23">
        <v>3700</v>
      </c>
      <c r="Z19" s="23">
        <v>-453</v>
      </c>
      <c r="AA19" s="23">
        <v>4562</v>
      </c>
      <c r="AB19" s="23">
        <v>5276</v>
      </c>
      <c r="AC19" s="23">
        <v>-714</v>
      </c>
      <c r="AD19" s="23">
        <v>3892</v>
      </c>
      <c r="AE19" s="23">
        <v>3393</v>
      </c>
      <c r="AF19" s="23">
        <v>499</v>
      </c>
      <c r="AG19" s="24">
        <v>13</v>
      </c>
    </row>
    <row r="20" spans="1:33" ht="12" customHeight="1">
      <c r="A20" s="18">
        <v>14</v>
      </c>
      <c r="B20" s="22" t="s">
        <v>30</v>
      </c>
      <c r="C20" s="23">
        <v>19891</v>
      </c>
      <c r="D20" s="23">
        <v>23244</v>
      </c>
      <c r="E20" s="23">
        <v>-3353</v>
      </c>
      <c r="F20" s="23">
        <v>19750</v>
      </c>
      <c r="G20" s="23">
        <v>21843</v>
      </c>
      <c r="H20" s="23">
        <v>-2093</v>
      </c>
      <c r="I20" s="23">
        <f t="shared" si="1"/>
        <v>20019</v>
      </c>
      <c r="J20" s="23">
        <f t="shared" si="2"/>
        <v>20872</v>
      </c>
      <c r="K20" s="23">
        <f t="shared" si="3"/>
        <v>-853</v>
      </c>
      <c r="L20" s="23">
        <v>3100</v>
      </c>
      <c r="M20" s="23">
        <v>3205</v>
      </c>
      <c r="N20" s="23">
        <v>-105</v>
      </c>
      <c r="O20" s="23">
        <v>2766</v>
      </c>
      <c r="P20" s="23">
        <v>2472</v>
      </c>
      <c r="Q20" s="23">
        <v>294</v>
      </c>
      <c r="R20" s="23">
        <v>4136</v>
      </c>
      <c r="S20" s="23">
        <v>3853</v>
      </c>
      <c r="T20" s="23">
        <v>283</v>
      </c>
      <c r="U20" s="23">
        <v>2680</v>
      </c>
      <c r="V20" s="23">
        <v>2977</v>
      </c>
      <c r="W20" s="23">
        <v>-297</v>
      </c>
      <c r="X20" s="23">
        <v>2837</v>
      </c>
      <c r="Y20" s="23">
        <v>4157</v>
      </c>
      <c r="Z20" s="23">
        <v>-1320</v>
      </c>
      <c r="AA20" s="23">
        <v>2266</v>
      </c>
      <c r="AB20" s="23">
        <v>2315</v>
      </c>
      <c r="AC20" s="23">
        <v>-49</v>
      </c>
      <c r="AD20" s="23">
        <v>2234</v>
      </c>
      <c r="AE20" s="23">
        <v>1893</v>
      </c>
      <c r="AF20" s="23">
        <v>341</v>
      </c>
      <c r="AG20" s="24">
        <v>14</v>
      </c>
    </row>
    <row r="21" spans="1:33" ht="12" customHeight="1">
      <c r="A21" s="18">
        <v>15</v>
      </c>
      <c r="B21" s="22" t="s">
        <v>31</v>
      </c>
      <c r="C21" s="23">
        <v>823</v>
      </c>
      <c r="D21" s="23">
        <v>573</v>
      </c>
      <c r="E21" s="23">
        <v>250</v>
      </c>
      <c r="F21" s="23">
        <v>830</v>
      </c>
      <c r="G21" s="23">
        <v>591</v>
      </c>
      <c r="H21" s="23">
        <v>239</v>
      </c>
      <c r="I21" s="23">
        <f t="shared" si="1"/>
        <v>778</v>
      </c>
      <c r="J21" s="23">
        <f t="shared" si="2"/>
        <v>512</v>
      </c>
      <c r="K21" s="23">
        <f t="shared" si="3"/>
        <v>266</v>
      </c>
      <c r="L21" s="23">
        <v>76</v>
      </c>
      <c r="M21" s="23">
        <v>49</v>
      </c>
      <c r="N21" s="23">
        <v>27</v>
      </c>
      <c r="O21" s="23">
        <v>59</v>
      </c>
      <c r="P21" s="23">
        <v>45</v>
      </c>
      <c r="Q21" s="23">
        <v>14</v>
      </c>
      <c r="R21" s="23">
        <v>134</v>
      </c>
      <c r="S21" s="23">
        <v>108</v>
      </c>
      <c r="T21" s="23">
        <v>26</v>
      </c>
      <c r="U21" s="23">
        <v>124</v>
      </c>
      <c r="V21" s="23">
        <v>68</v>
      </c>
      <c r="W21" s="23">
        <v>56</v>
      </c>
      <c r="X21" s="23">
        <v>104</v>
      </c>
      <c r="Y21" s="23">
        <v>55</v>
      </c>
      <c r="Z21" s="23">
        <v>49</v>
      </c>
      <c r="AA21" s="23">
        <v>182</v>
      </c>
      <c r="AB21" s="23">
        <v>112</v>
      </c>
      <c r="AC21" s="23">
        <v>70</v>
      </c>
      <c r="AD21" s="23">
        <v>99</v>
      </c>
      <c r="AE21" s="23">
        <v>75</v>
      </c>
      <c r="AF21" s="23">
        <v>24</v>
      </c>
      <c r="AG21" s="24">
        <v>15</v>
      </c>
    </row>
    <row r="22" spans="1:33" ht="18" customHeight="1">
      <c r="A22" s="18">
        <v>16</v>
      </c>
      <c r="B22" s="22" t="s">
        <v>32</v>
      </c>
      <c r="C22" s="23">
        <v>283</v>
      </c>
      <c r="D22" s="23">
        <v>217</v>
      </c>
      <c r="E22" s="23">
        <v>66</v>
      </c>
      <c r="F22" s="23">
        <v>295</v>
      </c>
      <c r="G22" s="23">
        <v>191</v>
      </c>
      <c r="H22" s="23">
        <v>104</v>
      </c>
      <c r="I22" s="23">
        <f t="shared" si="1"/>
        <v>248</v>
      </c>
      <c r="J22" s="23">
        <f t="shared" si="2"/>
        <v>199</v>
      </c>
      <c r="K22" s="23">
        <f t="shared" si="3"/>
        <v>49</v>
      </c>
      <c r="L22" s="23">
        <v>25</v>
      </c>
      <c r="M22" s="23">
        <v>24</v>
      </c>
      <c r="N22" s="23">
        <v>1</v>
      </c>
      <c r="O22" s="23">
        <v>16</v>
      </c>
      <c r="P22" s="23">
        <v>13</v>
      </c>
      <c r="Q22" s="23">
        <v>3</v>
      </c>
      <c r="R22" s="23">
        <v>40</v>
      </c>
      <c r="S22" s="23">
        <v>30</v>
      </c>
      <c r="T22" s="23">
        <v>10</v>
      </c>
      <c r="U22" s="23">
        <v>38</v>
      </c>
      <c r="V22" s="23">
        <v>42</v>
      </c>
      <c r="W22" s="23">
        <v>-4</v>
      </c>
      <c r="X22" s="23">
        <v>47</v>
      </c>
      <c r="Y22" s="23">
        <v>28</v>
      </c>
      <c r="Z22" s="23">
        <v>19</v>
      </c>
      <c r="AA22" s="23">
        <v>56</v>
      </c>
      <c r="AB22" s="23">
        <v>39</v>
      </c>
      <c r="AC22" s="23">
        <v>17</v>
      </c>
      <c r="AD22" s="23">
        <v>26</v>
      </c>
      <c r="AE22" s="23">
        <v>23</v>
      </c>
      <c r="AF22" s="23">
        <v>3</v>
      </c>
      <c r="AG22" s="24">
        <v>16</v>
      </c>
    </row>
    <row r="23" spans="1:33" ht="12" customHeight="1">
      <c r="A23" s="18">
        <v>17</v>
      </c>
      <c r="B23" s="22" t="s">
        <v>33</v>
      </c>
      <c r="C23" s="23">
        <v>383</v>
      </c>
      <c r="D23" s="23">
        <v>234</v>
      </c>
      <c r="E23" s="23">
        <v>149</v>
      </c>
      <c r="F23" s="23">
        <v>329</v>
      </c>
      <c r="G23" s="23">
        <v>231</v>
      </c>
      <c r="H23" s="23">
        <v>98</v>
      </c>
      <c r="I23" s="23">
        <f t="shared" si="1"/>
        <v>361</v>
      </c>
      <c r="J23" s="23">
        <f t="shared" si="2"/>
        <v>237</v>
      </c>
      <c r="K23" s="23">
        <f t="shared" si="3"/>
        <v>124</v>
      </c>
      <c r="L23" s="23">
        <v>29</v>
      </c>
      <c r="M23" s="23">
        <v>19</v>
      </c>
      <c r="N23" s="23">
        <v>10</v>
      </c>
      <c r="O23" s="23">
        <v>23</v>
      </c>
      <c r="P23" s="23">
        <v>8</v>
      </c>
      <c r="Q23" s="23">
        <v>15</v>
      </c>
      <c r="R23" s="23">
        <v>83</v>
      </c>
      <c r="S23" s="23">
        <v>50</v>
      </c>
      <c r="T23" s="23">
        <v>33</v>
      </c>
      <c r="U23" s="23">
        <v>59</v>
      </c>
      <c r="V23" s="23">
        <v>38</v>
      </c>
      <c r="W23" s="23">
        <v>21</v>
      </c>
      <c r="X23" s="23">
        <v>70</v>
      </c>
      <c r="Y23" s="23">
        <v>52</v>
      </c>
      <c r="Z23" s="23">
        <v>18</v>
      </c>
      <c r="AA23" s="23">
        <v>64</v>
      </c>
      <c r="AB23" s="23">
        <v>46</v>
      </c>
      <c r="AC23" s="23">
        <v>18</v>
      </c>
      <c r="AD23" s="23">
        <v>33</v>
      </c>
      <c r="AE23" s="23">
        <v>24</v>
      </c>
      <c r="AF23" s="23">
        <v>9</v>
      </c>
      <c r="AG23" s="24">
        <v>17</v>
      </c>
    </row>
    <row r="24" spans="1:33" ht="12" customHeight="1">
      <c r="A24" s="18">
        <v>18</v>
      </c>
      <c r="B24" s="22" t="s">
        <v>34</v>
      </c>
      <c r="C24" s="23">
        <v>149</v>
      </c>
      <c r="D24" s="23">
        <v>80</v>
      </c>
      <c r="E24" s="23">
        <v>69</v>
      </c>
      <c r="F24" s="23">
        <v>141</v>
      </c>
      <c r="G24" s="23">
        <v>96</v>
      </c>
      <c r="H24" s="23">
        <v>45</v>
      </c>
      <c r="I24" s="23">
        <f t="shared" si="1"/>
        <v>114</v>
      </c>
      <c r="J24" s="23">
        <f t="shared" si="2"/>
        <v>95</v>
      </c>
      <c r="K24" s="23">
        <f t="shared" si="3"/>
        <v>19</v>
      </c>
      <c r="L24" s="23">
        <v>10</v>
      </c>
      <c r="M24" s="23">
        <v>15</v>
      </c>
      <c r="N24" s="23">
        <v>-5</v>
      </c>
      <c r="O24" s="23">
        <v>6</v>
      </c>
      <c r="P24" s="23">
        <v>4</v>
      </c>
      <c r="Q24" s="23">
        <v>2</v>
      </c>
      <c r="R24" s="23">
        <v>33</v>
      </c>
      <c r="S24" s="23">
        <v>18</v>
      </c>
      <c r="T24" s="23">
        <v>15</v>
      </c>
      <c r="U24" s="23">
        <v>25</v>
      </c>
      <c r="V24" s="23">
        <v>15</v>
      </c>
      <c r="W24" s="23">
        <v>10</v>
      </c>
      <c r="X24" s="23">
        <v>13</v>
      </c>
      <c r="Y24" s="23">
        <v>17</v>
      </c>
      <c r="Z24" s="23">
        <v>-4</v>
      </c>
      <c r="AA24" s="23">
        <v>14</v>
      </c>
      <c r="AB24" s="23">
        <v>12</v>
      </c>
      <c r="AC24" s="23">
        <v>2</v>
      </c>
      <c r="AD24" s="23">
        <v>13</v>
      </c>
      <c r="AE24" s="23">
        <v>14</v>
      </c>
      <c r="AF24" s="23">
        <v>-1</v>
      </c>
      <c r="AG24" s="24">
        <v>18</v>
      </c>
    </row>
    <row r="25" spans="1:33" ht="12" customHeight="1">
      <c r="A25" s="18">
        <v>19</v>
      </c>
      <c r="B25" s="22" t="s">
        <v>35</v>
      </c>
      <c r="C25" s="23">
        <v>477</v>
      </c>
      <c r="D25" s="23">
        <v>385</v>
      </c>
      <c r="E25" s="23">
        <v>92</v>
      </c>
      <c r="F25" s="23">
        <v>409</v>
      </c>
      <c r="G25" s="23">
        <v>432</v>
      </c>
      <c r="H25" s="23">
        <v>-23</v>
      </c>
      <c r="I25" s="23">
        <f t="shared" si="1"/>
        <v>444</v>
      </c>
      <c r="J25" s="23">
        <f t="shared" si="2"/>
        <v>338</v>
      </c>
      <c r="K25" s="23">
        <f t="shared" si="3"/>
        <v>106</v>
      </c>
      <c r="L25" s="23">
        <v>44</v>
      </c>
      <c r="M25" s="23">
        <v>38</v>
      </c>
      <c r="N25" s="23">
        <v>6</v>
      </c>
      <c r="O25" s="23">
        <v>28</v>
      </c>
      <c r="P25" s="23">
        <v>28</v>
      </c>
      <c r="Q25" s="23">
        <v>0</v>
      </c>
      <c r="R25" s="23">
        <v>100</v>
      </c>
      <c r="S25" s="23">
        <v>50</v>
      </c>
      <c r="T25" s="23">
        <v>50</v>
      </c>
      <c r="U25" s="23">
        <v>69</v>
      </c>
      <c r="V25" s="23">
        <v>42</v>
      </c>
      <c r="W25" s="23">
        <v>27</v>
      </c>
      <c r="X25" s="23">
        <v>61</v>
      </c>
      <c r="Y25" s="23">
        <v>45</v>
      </c>
      <c r="Z25" s="23">
        <v>16</v>
      </c>
      <c r="AA25" s="23">
        <v>87</v>
      </c>
      <c r="AB25" s="23">
        <v>82</v>
      </c>
      <c r="AC25" s="23">
        <v>5</v>
      </c>
      <c r="AD25" s="23">
        <v>55</v>
      </c>
      <c r="AE25" s="23">
        <v>53</v>
      </c>
      <c r="AF25" s="23">
        <v>2</v>
      </c>
      <c r="AG25" s="24">
        <v>19</v>
      </c>
    </row>
    <row r="26" spans="1:33" ht="12" customHeight="1">
      <c r="A26" s="18">
        <v>20</v>
      </c>
      <c r="B26" s="22" t="s">
        <v>36</v>
      </c>
      <c r="C26" s="23">
        <v>877</v>
      </c>
      <c r="D26" s="23">
        <v>690</v>
      </c>
      <c r="E26" s="23">
        <v>187</v>
      </c>
      <c r="F26" s="23">
        <v>781</v>
      </c>
      <c r="G26" s="23">
        <v>778</v>
      </c>
      <c r="H26" s="23">
        <v>3</v>
      </c>
      <c r="I26" s="23">
        <f t="shared" si="1"/>
        <v>854</v>
      </c>
      <c r="J26" s="23">
        <f t="shared" si="2"/>
        <v>647</v>
      </c>
      <c r="K26" s="23">
        <f t="shared" si="3"/>
        <v>207</v>
      </c>
      <c r="L26" s="23">
        <v>97</v>
      </c>
      <c r="M26" s="23">
        <v>68</v>
      </c>
      <c r="N26" s="23">
        <v>29</v>
      </c>
      <c r="O26" s="23">
        <v>63</v>
      </c>
      <c r="P26" s="23">
        <v>56</v>
      </c>
      <c r="Q26" s="23">
        <v>7</v>
      </c>
      <c r="R26" s="23">
        <v>154</v>
      </c>
      <c r="S26" s="23">
        <v>99</v>
      </c>
      <c r="T26" s="23">
        <v>55</v>
      </c>
      <c r="U26" s="23">
        <v>119</v>
      </c>
      <c r="V26" s="23">
        <v>110</v>
      </c>
      <c r="W26" s="23">
        <v>9</v>
      </c>
      <c r="X26" s="23">
        <v>131</v>
      </c>
      <c r="Y26" s="23">
        <v>117</v>
      </c>
      <c r="Z26" s="23">
        <v>14</v>
      </c>
      <c r="AA26" s="23">
        <v>192</v>
      </c>
      <c r="AB26" s="23">
        <v>139</v>
      </c>
      <c r="AC26" s="23">
        <v>53</v>
      </c>
      <c r="AD26" s="23">
        <v>98</v>
      </c>
      <c r="AE26" s="23">
        <v>58</v>
      </c>
      <c r="AF26" s="23">
        <v>40</v>
      </c>
      <c r="AG26" s="24">
        <v>20</v>
      </c>
    </row>
    <row r="27" spans="1:33" ht="18" customHeight="1">
      <c r="A27" s="18">
        <v>21</v>
      </c>
      <c r="B27" s="22" t="s">
        <v>37</v>
      </c>
      <c r="C27" s="23">
        <v>343</v>
      </c>
      <c r="D27" s="23">
        <v>270</v>
      </c>
      <c r="E27" s="23">
        <v>73</v>
      </c>
      <c r="F27" s="23">
        <v>273</v>
      </c>
      <c r="G27" s="23">
        <v>181</v>
      </c>
      <c r="H27" s="23">
        <v>92</v>
      </c>
      <c r="I27" s="23">
        <f t="shared" si="1"/>
        <v>275</v>
      </c>
      <c r="J27" s="23">
        <f t="shared" si="2"/>
        <v>223</v>
      </c>
      <c r="K27" s="23">
        <f t="shared" si="3"/>
        <v>52</v>
      </c>
      <c r="L27" s="23">
        <v>30</v>
      </c>
      <c r="M27" s="23">
        <v>22</v>
      </c>
      <c r="N27" s="23">
        <v>8</v>
      </c>
      <c r="O27" s="23">
        <v>14</v>
      </c>
      <c r="P27" s="23">
        <v>20</v>
      </c>
      <c r="Q27" s="23">
        <v>-6</v>
      </c>
      <c r="R27" s="23">
        <v>72</v>
      </c>
      <c r="S27" s="23">
        <v>50</v>
      </c>
      <c r="T27" s="23">
        <v>22</v>
      </c>
      <c r="U27" s="23">
        <v>40</v>
      </c>
      <c r="V27" s="23">
        <v>32</v>
      </c>
      <c r="W27" s="23">
        <v>8</v>
      </c>
      <c r="X27" s="23">
        <v>37</v>
      </c>
      <c r="Y27" s="23">
        <v>42</v>
      </c>
      <c r="Z27" s="23">
        <v>-5</v>
      </c>
      <c r="AA27" s="23">
        <v>49</v>
      </c>
      <c r="AB27" s="23">
        <v>33</v>
      </c>
      <c r="AC27" s="23">
        <v>16</v>
      </c>
      <c r="AD27" s="23">
        <v>33</v>
      </c>
      <c r="AE27" s="23">
        <v>24</v>
      </c>
      <c r="AF27" s="23">
        <v>9</v>
      </c>
      <c r="AG27" s="24">
        <v>21</v>
      </c>
    </row>
    <row r="28" spans="1:33" ht="12" customHeight="1">
      <c r="A28" s="18">
        <v>22</v>
      </c>
      <c r="B28" s="22" t="s">
        <v>38</v>
      </c>
      <c r="C28" s="23">
        <v>1890</v>
      </c>
      <c r="D28" s="23">
        <v>1549</v>
      </c>
      <c r="E28" s="23">
        <v>341</v>
      </c>
      <c r="F28" s="23">
        <v>1799</v>
      </c>
      <c r="G28" s="23">
        <v>1546</v>
      </c>
      <c r="H28" s="23">
        <v>253</v>
      </c>
      <c r="I28" s="23">
        <f t="shared" si="1"/>
        <v>1757</v>
      </c>
      <c r="J28" s="23">
        <f t="shared" si="2"/>
        <v>1396</v>
      </c>
      <c r="K28" s="23">
        <f t="shared" si="3"/>
        <v>361</v>
      </c>
      <c r="L28" s="23">
        <v>216</v>
      </c>
      <c r="M28" s="23">
        <v>186</v>
      </c>
      <c r="N28" s="23">
        <v>30</v>
      </c>
      <c r="O28" s="23">
        <v>126</v>
      </c>
      <c r="P28" s="23">
        <v>119</v>
      </c>
      <c r="Q28" s="23">
        <v>7</v>
      </c>
      <c r="R28" s="23">
        <v>357</v>
      </c>
      <c r="S28" s="23">
        <v>225</v>
      </c>
      <c r="T28" s="23">
        <v>132</v>
      </c>
      <c r="U28" s="23">
        <v>236</v>
      </c>
      <c r="V28" s="23">
        <v>230</v>
      </c>
      <c r="W28" s="23">
        <v>6</v>
      </c>
      <c r="X28" s="23">
        <v>285</v>
      </c>
      <c r="Y28" s="23">
        <v>238</v>
      </c>
      <c r="Z28" s="23">
        <v>47</v>
      </c>
      <c r="AA28" s="23">
        <v>329</v>
      </c>
      <c r="AB28" s="23">
        <v>245</v>
      </c>
      <c r="AC28" s="23">
        <v>84</v>
      </c>
      <c r="AD28" s="23">
        <v>208</v>
      </c>
      <c r="AE28" s="23">
        <v>153</v>
      </c>
      <c r="AF28" s="23">
        <v>55</v>
      </c>
      <c r="AG28" s="24">
        <v>22</v>
      </c>
    </row>
    <row r="29" spans="1:33" ht="12" customHeight="1">
      <c r="A29" s="18">
        <v>23</v>
      </c>
      <c r="B29" s="22" t="s">
        <v>39</v>
      </c>
      <c r="C29" s="23">
        <v>1829</v>
      </c>
      <c r="D29" s="23">
        <v>1635</v>
      </c>
      <c r="E29" s="23">
        <v>194</v>
      </c>
      <c r="F29" s="23">
        <v>1907</v>
      </c>
      <c r="G29" s="23">
        <v>1612</v>
      </c>
      <c r="H29" s="23">
        <v>295</v>
      </c>
      <c r="I29" s="23">
        <f t="shared" si="1"/>
        <v>1844</v>
      </c>
      <c r="J29" s="23">
        <f t="shared" si="2"/>
        <v>1770</v>
      </c>
      <c r="K29" s="23">
        <f t="shared" si="3"/>
        <v>74</v>
      </c>
      <c r="L29" s="23">
        <v>177</v>
      </c>
      <c r="M29" s="23">
        <v>177</v>
      </c>
      <c r="N29" s="23">
        <v>0</v>
      </c>
      <c r="O29" s="23">
        <v>120</v>
      </c>
      <c r="P29" s="23">
        <v>110</v>
      </c>
      <c r="Q29" s="23">
        <v>10</v>
      </c>
      <c r="R29" s="23">
        <v>409</v>
      </c>
      <c r="S29" s="23">
        <v>367</v>
      </c>
      <c r="T29" s="23">
        <v>42</v>
      </c>
      <c r="U29" s="23">
        <v>281</v>
      </c>
      <c r="V29" s="23">
        <v>264</v>
      </c>
      <c r="W29" s="23">
        <v>17</v>
      </c>
      <c r="X29" s="23">
        <v>385</v>
      </c>
      <c r="Y29" s="23">
        <v>316</v>
      </c>
      <c r="Z29" s="23">
        <v>69</v>
      </c>
      <c r="AA29" s="23">
        <v>246</v>
      </c>
      <c r="AB29" s="23">
        <v>308</v>
      </c>
      <c r="AC29" s="23">
        <v>-62</v>
      </c>
      <c r="AD29" s="23">
        <v>226</v>
      </c>
      <c r="AE29" s="23">
        <v>228</v>
      </c>
      <c r="AF29" s="23">
        <v>-2</v>
      </c>
      <c r="AG29" s="24">
        <v>23</v>
      </c>
    </row>
    <row r="30" spans="1:33" ht="12" customHeight="1">
      <c r="A30" s="18">
        <v>24</v>
      </c>
      <c r="B30" s="22" t="s">
        <v>40</v>
      </c>
      <c r="C30" s="23">
        <v>447</v>
      </c>
      <c r="D30" s="23">
        <v>247</v>
      </c>
      <c r="E30" s="23">
        <v>200</v>
      </c>
      <c r="F30" s="23">
        <v>365</v>
      </c>
      <c r="G30" s="23">
        <v>270</v>
      </c>
      <c r="H30" s="23">
        <v>95</v>
      </c>
      <c r="I30" s="23">
        <f t="shared" si="1"/>
        <v>346</v>
      </c>
      <c r="J30" s="23">
        <f t="shared" si="2"/>
        <v>379</v>
      </c>
      <c r="K30" s="23">
        <f t="shared" si="3"/>
        <v>-33</v>
      </c>
      <c r="L30" s="23">
        <v>32</v>
      </c>
      <c r="M30" s="23">
        <v>43</v>
      </c>
      <c r="N30" s="23">
        <v>-11</v>
      </c>
      <c r="O30" s="23">
        <v>23</v>
      </c>
      <c r="P30" s="23">
        <v>50</v>
      </c>
      <c r="Q30" s="23">
        <v>-27</v>
      </c>
      <c r="R30" s="23">
        <v>80</v>
      </c>
      <c r="S30" s="23">
        <v>86</v>
      </c>
      <c r="T30" s="23">
        <v>-6</v>
      </c>
      <c r="U30" s="23">
        <v>63</v>
      </c>
      <c r="V30" s="23">
        <v>44</v>
      </c>
      <c r="W30" s="23">
        <v>19</v>
      </c>
      <c r="X30" s="23">
        <v>46</v>
      </c>
      <c r="Y30" s="23">
        <v>51</v>
      </c>
      <c r="Z30" s="23">
        <v>-5</v>
      </c>
      <c r="AA30" s="23">
        <v>52</v>
      </c>
      <c r="AB30" s="23">
        <v>76</v>
      </c>
      <c r="AC30" s="23">
        <v>-24</v>
      </c>
      <c r="AD30" s="23">
        <v>50</v>
      </c>
      <c r="AE30" s="23">
        <v>29</v>
      </c>
      <c r="AF30" s="23">
        <v>21</v>
      </c>
      <c r="AG30" s="24">
        <v>24</v>
      </c>
    </row>
    <row r="31" spans="1:33" ht="12" customHeight="1">
      <c r="A31" s="18">
        <v>25</v>
      </c>
      <c r="B31" s="22" t="s">
        <v>41</v>
      </c>
      <c r="C31" s="23">
        <v>249</v>
      </c>
      <c r="D31" s="23">
        <v>185</v>
      </c>
      <c r="E31" s="23">
        <v>64</v>
      </c>
      <c r="F31" s="23">
        <v>215</v>
      </c>
      <c r="G31" s="23">
        <v>148</v>
      </c>
      <c r="H31" s="23">
        <v>67</v>
      </c>
      <c r="I31" s="23">
        <f t="shared" si="1"/>
        <v>260</v>
      </c>
      <c r="J31" s="23">
        <f t="shared" si="2"/>
        <v>171</v>
      </c>
      <c r="K31" s="23">
        <f t="shared" si="3"/>
        <v>89</v>
      </c>
      <c r="L31" s="23">
        <v>22</v>
      </c>
      <c r="M31" s="23">
        <v>17</v>
      </c>
      <c r="N31" s="23">
        <v>5</v>
      </c>
      <c r="O31" s="23">
        <v>23</v>
      </c>
      <c r="P31" s="23">
        <v>10</v>
      </c>
      <c r="Q31" s="23">
        <v>13</v>
      </c>
      <c r="R31" s="23">
        <v>72</v>
      </c>
      <c r="S31" s="23">
        <v>32</v>
      </c>
      <c r="T31" s="23">
        <v>40</v>
      </c>
      <c r="U31" s="23">
        <v>36</v>
      </c>
      <c r="V31" s="23">
        <v>27</v>
      </c>
      <c r="W31" s="23">
        <v>9</v>
      </c>
      <c r="X31" s="23">
        <v>34</v>
      </c>
      <c r="Y31" s="23">
        <v>25</v>
      </c>
      <c r="Z31" s="23">
        <v>9</v>
      </c>
      <c r="AA31" s="23">
        <v>36</v>
      </c>
      <c r="AB31" s="23">
        <v>40</v>
      </c>
      <c r="AC31" s="23">
        <v>-4</v>
      </c>
      <c r="AD31" s="23">
        <v>37</v>
      </c>
      <c r="AE31" s="23">
        <v>20</v>
      </c>
      <c r="AF31" s="23">
        <v>17</v>
      </c>
      <c r="AG31" s="24">
        <v>25</v>
      </c>
    </row>
    <row r="32" spans="1:33" ht="18" customHeight="1">
      <c r="A32" s="18">
        <v>26</v>
      </c>
      <c r="B32" s="22" t="s">
        <v>42</v>
      </c>
      <c r="C32" s="23">
        <v>561</v>
      </c>
      <c r="D32" s="23">
        <v>444</v>
      </c>
      <c r="E32" s="23">
        <v>117</v>
      </c>
      <c r="F32" s="23">
        <v>587</v>
      </c>
      <c r="G32" s="23">
        <v>403</v>
      </c>
      <c r="H32" s="23">
        <v>184</v>
      </c>
      <c r="I32" s="23">
        <f t="shared" si="1"/>
        <v>634</v>
      </c>
      <c r="J32" s="23">
        <f t="shared" si="2"/>
        <v>378</v>
      </c>
      <c r="K32" s="23">
        <f t="shared" si="3"/>
        <v>256</v>
      </c>
      <c r="L32" s="23">
        <v>43</v>
      </c>
      <c r="M32" s="23">
        <v>43</v>
      </c>
      <c r="N32" s="23">
        <v>0</v>
      </c>
      <c r="O32" s="23">
        <v>40</v>
      </c>
      <c r="P32" s="23">
        <v>16</v>
      </c>
      <c r="Q32" s="23">
        <v>24</v>
      </c>
      <c r="R32" s="23">
        <v>141</v>
      </c>
      <c r="S32" s="23">
        <v>69</v>
      </c>
      <c r="T32" s="23">
        <v>72</v>
      </c>
      <c r="U32" s="23">
        <v>111</v>
      </c>
      <c r="V32" s="23">
        <v>63</v>
      </c>
      <c r="W32" s="23">
        <v>48</v>
      </c>
      <c r="X32" s="23">
        <v>120</v>
      </c>
      <c r="Y32" s="23">
        <v>81</v>
      </c>
      <c r="Z32" s="23">
        <v>39</v>
      </c>
      <c r="AA32" s="23">
        <v>95</v>
      </c>
      <c r="AB32" s="23">
        <v>52</v>
      </c>
      <c r="AC32" s="23">
        <v>43</v>
      </c>
      <c r="AD32" s="23">
        <v>84</v>
      </c>
      <c r="AE32" s="23">
        <v>54</v>
      </c>
      <c r="AF32" s="23">
        <v>30</v>
      </c>
      <c r="AG32" s="24">
        <v>26</v>
      </c>
    </row>
    <row r="33" spans="1:33" ht="12" customHeight="1">
      <c r="A33" s="18">
        <v>27</v>
      </c>
      <c r="B33" s="22" t="s">
        <v>43</v>
      </c>
      <c r="C33" s="23">
        <v>2600</v>
      </c>
      <c r="D33" s="23">
        <v>1763</v>
      </c>
      <c r="E33" s="23">
        <v>837</v>
      </c>
      <c r="F33" s="23">
        <v>2689</v>
      </c>
      <c r="G33" s="23">
        <v>1756</v>
      </c>
      <c r="H33" s="23">
        <v>933</v>
      </c>
      <c r="I33" s="23">
        <f t="shared" si="1"/>
        <v>2482</v>
      </c>
      <c r="J33" s="23">
        <f t="shared" si="2"/>
        <v>1792</v>
      </c>
      <c r="K33" s="23">
        <f t="shared" si="3"/>
        <v>690</v>
      </c>
      <c r="L33" s="23">
        <v>247</v>
      </c>
      <c r="M33" s="23">
        <v>182</v>
      </c>
      <c r="N33" s="23">
        <v>65</v>
      </c>
      <c r="O33" s="23">
        <v>176</v>
      </c>
      <c r="P33" s="23">
        <v>138</v>
      </c>
      <c r="Q33" s="23">
        <v>38</v>
      </c>
      <c r="R33" s="23">
        <v>560</v>
      </c>
      <c r="S33" s="23">
        <v>364</v>
      </c>
      <c r="T33" s="23">
        <v>196</v>
      </c>
      <c r="U33" s="23">
        <v>402</v>
      </c>
      <c r="V33" s="23">
        <v>240</v>
      </c>
      <c r="W33" s="23">
        <v>162</v>
      </c>
      <c r="X33" s="23">
        <v>538</v>
      </c>
      <c r="Y33" s="23">
        <v>383</v>
      </c>
      <c r="Z33" s="23">
        <v>155</v>
      </c>
      <c r="AA33" s="23">
        <v>290</v>
      </c>
      <c r="AB33" s="23">
        <v>271</v>
      </c>
      <c r="AC33" s="23">
        <v>19</v>
      </c>
      <c r="AD33" s="23">
        <v>269</v>
      </c>
      <c r="AE33" s="23">
        <v>214</v>
      </c>
      <c r="AF33" s="23">
        <v>55</v>
      </c>
      <c r="AG33" s="24">
        <v>27</v>
      </c>
    </row>
    <row r="34" spans="1:33" ht="12" customHeight="1">
      <c r="A34" s="18">
        <v>28</v>
      </c>
      <c r="B34" s="22" t="s">
        <v>44</v>
      </c>
      <c r="C34" s="23">
        <v>1744</v>
      </c>
      <c r="D34" s="23">
        <v>1127</v>
      </c>
      <c r="E34" s="23">
        <v>617</v>
      </c>
      <c r="F34" s="23">
        <v>1692</v>
      </c>
      <c r="G34" s="23">
        <v>1210</v>
      </c>
      <c r="H34" s="23">
        <v>482</v>
      </c>
      <c r="I34" s="23">
        <f t="shared" si="1"/>
        <v>1561</v>
      </c>
      <c r="J34" s="23">
        <f t="shared" si="2"/>
        <v>1053</v>
      </c>
      <c r="K34" s="23">
        <f t="shared" si="3"/>
        <v>508</v>
      </c>
      <c r="L34" s="23">
        <v>106</v>
      </c>
      <c r="M34" s="23">
        <v>87</v>
      </c>
      <c r="N34" s="23">
        <v>19</v>
      </c>
      <c r="O34" s="23">
        <v>109</v>
      </c>
      <c r="P34" s="23">
        <v>64</v>
      </c>
      <c r="Q34" s="23">
        <v>45</v>
      </c>
      <c r="R34" s="23">
        <v>386</v>
      </c>
      <c r="S34" s="23">
        <v>195</v>
      </c>
      <c r="T34" s="23">
        <v>191</v>
      </c>
      <c r="U34" s="23">
        <v>250</v>
      </c>
      <c r="V34" s="23">
        <v>208</v>
      </c>
      <c r="W34" s="23">
        <v>42</v>
      </c>
      <c r="X34" s="23">
        <v>342</v>
      </c>
      <c r="Y34" s="23">
        <v>238</v>
      </c>
      <c r="Z34" s="23">
        <v>104</v>
      </c>
      <c r="AA34" s="23">
        <v>186</v>
      </c>
      <c r="AB34" s="23">
        <v>143</v>
      </c>
      <c r="AC34" s="23">
        <v>43</v>
      </c>
      <c r="AD34" s="23">
        <v>182</v>
      </c>
      <c r="AE34" s="23">
        <v>118</v>
      </c>
      <c r="AF34" s="23">
        <v>64</v>
      </c>
      <c r="AG34" s="24">
        <v>28</v>
      </c>
    </row>
    <row r="35" spans="1:33" ht="12" customHeight="1">
      <c r="A35" s="18">
        <v>29</v>
      </c>
      <c r="B35" s="22" t="s">
        <v>45</v>
      </c>
      <c r="C35" s="23">
        <v>290</v>
      </c>
      <c r="D35" s="23">
        <v>205</v>
      </c>
      <c r="E35" s="23">
        <v>85</v>
      </c>
      <c r="F35" s="23">
        <v>313</v>
      </c>
      <c r="G35" s="23">
        <v>202</v>
      </c>
      <c r="H35" s="23">
        <v>111</v>
      </c>
      <c r="I35" s="23">
        <f t="shared" si="1"/>
        <v>307</v>
      </c>
      <c r="J35" s="23">
        <f t="shared" si="2"/>
        <v>153</v>
      </c>
      <c r="K35" s="23">
        <f t="shared" si="3"/>
        <v>154</v>
      </c>
      <c r="L35" s="23">
        <v>33</v>
      </c>
      <c r="M35" s="23">
        <v>13</v>
      </c>
      <c r="N35" s="23">
        <v>20</v>
      </c>
      <c r="O35" s="23">
        <v>24</v>
      </c>
      <c r="P35" s="23">
        <v>15</v>
      </c>
      <c r="Q35" s="23">
        <v>9</v>
      </c>
      <c r="R35" s="23">
        <v>70</v>
      </c>
      <c r="S35" s="23">
        <v>21</v>
      </c>
      <c r="T35" s="23">
        <v>49</v>
      </c>
      <c r="U35" s="23">
        <v>38</v>
      </c>
      <c r="V35" s="23">
        <v>26</v>
      </c>
      <c r="W35" s="23">
        <v>12</v>
      </c>
      <c r="X35" s="23">
        <v>56</v>
      </c>
      <c r="Y35" s="23">
        <v>33</v>
      </c>
      <c r="Z35" s="23">
        <v>23</v>
      </c>
      <c r="AA35" s="23">
        <v>29</v>
      </c>
      <c r="AB35" s="23">
        <v>22</v>
      </c>
      <c r="AC35" s="23">
        <v>7</v>
      </c>
      <c r="AD35" s="23">
        <v>57</v>
      </c>
      <c r="AE35" s="23">
        <v>23</v>
      </c>
      <c r="AF35" s="23">
        <v>34</v>
      </c>
      <c r="AG35" s="24">
        <v>29</v>
      </c>
    </row>
    <row r="36" spans="1:33" ht="12" customHeight="1">
      <c r="A36" s="18">
        <v>30</v>
      </c>
      <c r="B36" s="22" t="s">
        <v>46</v>
      </c>
      <c r="C36" s="23">
        <v>156</v>
      </c>
      <c r="D36" s="23">
        <v>67</v>
      </c>
      <c r="E36" s="23">
        <v>89</v>
      </c>
      <c r="F36" s="23">
        <v>96</v>
      </c>
      <c r="G36" s="23">
        <v>61</v>
      </c>
      <c r="H36" s="23">
        <v>35</v>
      </c>
      <c r="I36" s="23">
        <f t="shared" si="1"/>
        <v>126</v>
      </c>
      <c r="J36" s="23">
        <f t="shared" si="2"/>
        <v>92</v>
      </c>
      <c r="K36" s="23">
        <f t="shared" si="3"/>
        <v>34</v>
      </c>
      <c r="L36" s="23">
        <v>18</v>
      </c>
      <c r="M36" s="23">
        <v>15</v>
      </c>
      <c r="N36" s="23">
        <v>3</v>
      </c>
      <c r="O36" s="23">
        <v>7</v>
      </c>
      <c r="P36" s="23">
        <v>4</v>
      </c>
      <c r="Q36" s="23">
        <v>3</v>
      </c>
      <c r="R36" s="23">
        <v>30</v>
      </c>
      <c r="S36" s="23">
        <v>17</v>
      </c>
      <c r="T36" s="23">
        <v>13</v>
      </c>
      <c r="U36" s="23">
        <v>13</v>
      </c>
      <c r="V36" s="23">
        <v>11</v>
      </c>
      <c r="W36" s="23">
        <v>2</v>
      </c>
      <c r="X36" s="23">
        <v>21</v>
      </c>
      <c r="Y36" s="23">
        <v>20</v>
      </c>
      <c r="Z36" s="23">
        <v>1</v>
      </c>
      <c r="AA36" s="23">
        <v>21</v>
      </c>
      <c r="AB36" s="23">
        <v>11</v>
      </c>
      <c r="AC36" s="23">
        <v>10</v>
      </c>
      <c r="AD36" s="23">
        <v>16</v>
      </c>
      <c r="AE36" s="23">
        <v>14</v>
      </c>
      <c r="AF36" s="23">
        <v>2</v>
      </c>
      <c r="AG36" s="24">
        <v>30</v>
      </c>
    </row>
    <row r="37" spans="1:33" ht="18" customHeight="1">
      <c r="A37" s="18">
        <v>31</v>
      </c>
      <c r="B37" s="22" t="s">
        <v>47</v>
      </c>
      <c r="C37" s="23">
        <v>120</v>
      </c>
      <c r="D37" s="23">
        <v>67</v>
      </c>
      <c r="E37" s="23">
        <v>53</v>
      </c>
      <c r="F37" s="23">
        <v>94</v>
      </c>
      <c r="G37" s="23">
        <v>53</v>
      </c>
      <c r="H37" s="23">
        <v>41</v>
      </c>
      <c r="I37" s="23">
        <f t="shared" si="1"/>
        <v>85</v>
      </c>
      <c r="J37" s="23">
        <f t="shared" si="2"/>
        <v>75</v>
      </c>
      <c r="K37" s="23">
        <f t="shared" si="3"/>
        <v>10</v>
      </c>
      <c r="L37" s="23">
        <v>13</v>
      </c>
      <c r="M37" s="23">
        <v>5</v>
      </c>
      <c r="N37" s="23">
        <v>8</v>
      </c>
      <c r="O37" s="23">
        <v>3</v>
      </c>
      <c r="P37" s="23">
        <v>5</v>
      </c>
      <c r="Q37" s="23">
        <v>-2</v>
      </c>
      <c r="R37" s="23">
        <v>12</v>
      </c>
      <c r="S37" s="23">
        <v>24</v>
      </c>
      <c r="T37" s="23">
        <v>-12</v>
      </c>
      <c r="U37" s="23">
        <v>12</v>
      </c>
      <c r="V37" s="23">
        <v>9</v>
      </c>
      <c r="W37" s="23">
        <v>3</v>
      </c>
      <c r="X37" s="23">
        <v>21</v>
      </c>
      <c r="Y37" s="23">
        <v>5</v>
      </c>
      <c r="Z37" s="23">
        <v>16</v>
      </c>
      <c r="AA37" s="23">
        <v>15</v>
      </c>
      <c r="AB37" s="23">
        <v>17</v>
      </c>
      <c r="AC37" s="23">
        <v>-2</v>
      </c>
      <c r="AD37" s="23">
        <v>9</v>
      </c>
      <c r="AE37" s="23">
        <v>10</v>
      </c>
      <c r="AF37" s="23">
        <v>-1</v>
      </c>
      <c r="AG37" s="24">
        <v>31</v>
      </c>
    </row>
    <row r="38" spans="1:33" ht="12" customHeight="1">
      <c r="A38" s="18">
        <v>32</v>
      </c>
      <c r="B38" s="22" t="s">
        <v>48</v>
      </c>
      <c r="C38" s="23">
        <v>98</v>
      </c>
      <c r="D38" s="23">
        <v>93</v>
      </c>
      <c r="E38" s="23">
        <v>5</v>
      </c>
      <c r="F38" s="23">
        <v>118</v>
      </c>
      <c r="G38" s="23">
        <v>56</v>
      </c>
      <c r="H38" s="23">
        <v>62</v>
      </c>
      <c r="I38" s="23">
        <f t="shared" si="1"/>
        <v>98</v>
      </c>
      <c r="J38" s="23">
        <f t="shared" si="2"/>
        <v>89</v>
      </c>
      <c r="K38" s="23">
        <f t="shared" si="3"/>
        <v>9</v>
      </c>
      <c r="L38" s="23">
        <v>5</v>
      </c>
      <c r="M38" s="23">
        <v>8</v>
      </c>
      <c r="N38" s="23">
        <v>-3</v>
      </c>
      <c r="O38" s="23">
        <v>8</v>
      </c>
      <c r="P38" s="23">
        <v>3</v>
      </c>
      <c r="Q38" s="23">
        <v>5</v>
      </c>
      <c r="R38" s="23">
        <v>17</v>
      </c>
      <c r="S38" s="23">
        <v>23</v>
      </c>
      <c r="T38" s="23">
        <v>-6</v>
      </c>
      <c r="U38" s="23">
        <v>14</v>
      </c>
      <c r="V38" s="23">
        <v>14</v>
      </c>
      <c r="W38" s="23">
        <v>0</v>
      </c>
      <c r="X38" s="23">
        <v>13</v>
      </c>
      <c r="Y38" s="23">
        <v>13</v>
      </c>
      <c r="Z38" s="23">
        <v>0</v>
      </c>
      <c r="AA38" s="23">
        <v>31</v>
      </c>
      <c r="AB38" s="23">
        <v>22</v>
      </c>
      <c r="AC38" s="23">
        <v>9</v>
      </c>
      <c r="AD38" s="23">
        <v>10</v>
      </c>
      <c r="AE38" s="23">
        <v>6</v>
      </c>
      <c r="AF38" s="23">
        <v>4</v>
      </c>
      <c r="AG38" s="24">
        <v>32</v>
      </c>
    </row>
    <row r="39" spans="1:33" ht="12" customHeight="1">
      <c r="A39" s="18">
        <v>33</v>
      </c>
      <c r="B39" s="22" t="s">
        <v>49</v>
      </c>
      <c r="C39" s="23">
        <v>339</v>
      </c>
      <c r="D39" s="23">
        <v>261</v>
      </c>
      <c r="E39" s="23">
        <v>78</v>
      </c>
      <c r="F39" s="23">
        <v>335</v>
      </c>
      <c r="G39" s="23">
        <v>298</v>
      </c>
      <c r="H39" s="23">
        <v>37</v>
      </c>
      <c r="I39" s="23">
        <f t="shared" si="1"/>
        <v>360</v>
      </c>
      <c r="J39" s="23">
        <f t="shared" si="2"/>
        <v>234</v>
      </c>
      <c r="K39" s="23">
        <f t="shared" si="3"/>
        <v>126</v>
      </c>
      <c r="L39" s="23">
        <v>26</v>
      </c>
      <c r="M39" s="23">
        <v>17</v>
      </c>
      <c r="N39" s="23">
        <v>9</v>
      </c>
      <c r="O39" s="23">
        <v>17</v>
      </c>
      <c r="P39" s="23">
        <v>23</v>
      </c>
      <c r="Q39" s="23">
        <v>-6</v>
      </c>
      <c r="R39" s="23">
        <v>102</v>
      </c>
      <c r="S39" s="23">
        <v>36</v>
      </c>
      <c r="T39" s="23">
        <v>66</v>
      </c>
      <c r="U39" s="23">
        <v>51</v>
      </c>
      <c r="V39" s="23">
        <v>44</v>
      </c>
      <c r="W39" s="23">
        <v>7</v>
      </c>
      <c r="X39" s="23">
        <v>71</v>
      </c>
      <c r="Y39" s="23">
        <v>33</v>
      </c>
      <c r="Z39" s="23">
        <v>38</v>
      </c>
      <c r="AA39" s="23">
        <v>54</v>
      </c>
      <c r="AB39" s="23">
        <v>45</v>
      </c>
      <c r="AC39" s="23">
        <v>9</v>
      </c>
      <c r="AD39" s="23">
        <v>39</v>
      </c>
      <c r="AE39" s="23">
        <v>36</v>
      </c>
      <c r="AF39" s="23">
        <v>3</v>
      </c>
      <c r="AG39" s="24">
        <v>33</v>
      </c>
    </row>
    <row r="40" spans="1:33" ht="12" customHeight="1">
      <c r="A40" s="18">
        <v>34</v>
      </c>
      <c r="B40" s="22" t="s">
        <v>50</v>
      </c>
      <c r="C40" s="23">
        <v>875</v>
      </c>
      <c r="D40" s="23">
        <v>583</v>
      </c>
      <c r="E40" s="23">
        <v>292</v>
      </c>
      <c r="F40" s="23">
        <v>845</v>
      </c>
      <c r="G40" s="23">
        <v>594</v>
      </c>
      <c r="H40" s="23">
        <v>251</v>
      </c>
      <c r="I40" s="23">
        <f t="shared" si="1"/>
        <v>781</v>
      </c>
      <c r="J40" s="23">
        <f t="shared" si="2"/>
        <v>529</v>
      </c>
      <c r="K40" s="23">
        <f t="shared" si="3"/>
        <v>252</v>
      </c>
      <c r="L40" s="23">
        <v>56</v>
      </c>
      <c r="M40" s="23">
        <v>43</v>
      </c>
      <c r="N40" s="23">
        <v>13</v>
      </c>
      <c r="O40" s="23">
        <v>61</v>
      </c>
      <c r="P40" s="23">
        <v>34</v>
      </c>
      <c r="Q40" s="23">
        <v>27</v>
      </c>
      <c r="R40" s="23">
        <v>193</v>
      </c>
      <c r="S40" s="23">
        <v>139</v>
      </c>
      <c r="T40" s="23">
        <v>54</v>
      </c>
      <c r="U40" s="23">
        <v>115</v>
      </c>
      <c r="V40" s="23">
        <v>102</v>
      </c>
      <c r="W40" s="23">
        <v>13</v>
      </c>
      <c r="X40" s="23">
        <v>134</v>
      </c>
      <c r="Y40" s="23">
        <v>77</v>
      </c>
      <c r="Z40" s="23">
        <v>57</v>
      </c>
      <c r="AA40" s="23">
        <v>118</v>
      </c>
      <c r="AB40" s="23">
        <v>78</v>
      </c>
      <c r="AC40" s="23">
        <v>40</v>
      </c>
      <c r="AD40" s="23">
        <v>104</v>
      </c>
      <c r="AE40" s="23">
        <v>56</v>
      </c>
      <c r="AF40" s="23">
        <v>48</v>
      </c>
      <c r="AG40" s="24">
        <v>34</v>
      </c>
    </row>
    <row r="41" spans="1:33" ht="12" customHeight="1">
      <c r="A41" s="18">
        <v>35</v>
      </c>
      <c r="B41" s="22" t="s">
        <v>51</v>
      </c>
      <c r="C41" s="23">
        <v>348</v>
      </c>
      <c r="D41" s="23">
        <v>223</v>
      </c>
      <c r="E41" s="23">
        <v>125</v>
      </c>
      <c r="F41" s="23">
        <v>323</v>
      </c>
      <c r="G41" s="23">
        <v>250</v>
      </c>
      <c r="H41" s="23">
        <v>73</v>
      </c>
      <c r="I41" s="23">
        <f t="shared" si="1"/>
        <v>317</v>
      </c>
      <c r="J41" s="23">
        <f t="shared" si="2"/>
        <v>233</v>
      </c>
      <c r="K41" s="23">
        <f t="shared" si="3"/>
        <v>84</v>
      </c>
      <c r="L41" s="23">
        <v>43</v>
      </c>
      <c r="M41" s="23">
        <v>32</v>
      </c>
      <c r="N41" s="23">
        <v>11</v>
      </c>
      <c r="O41" s="23">
        <v>16</v>
      </c>
      <c r="P41" s="23">
        <v>16</v>
      </c>
      <c r="Q41" s="23">
        <v>0</v>
      </c>
      <c r="R41" s="23">
        <v>68</v>
      </c>
      <c r="S41" s="23">
        <v>74</v>
      </c>
      <c r="T41" s="23">
        <v>-6</v>
      </c>
      <c r="U41" s="23">
        <v>54</v>
      </c>
      <c r="V41" s="23">
        <v>27</v>
      </c>
      <c r="W41" s="23">
        <v>27</v>
      </c>
      <c r="X41" s="23">
        <v>51</v>
      </c>
      <c r="Y41" s="23">
        <v>37</v>
      </c>
      <c r="Z41" s="23">
        <v>14</v>
      </c>
      <c r="AA41" s="23">
        <v>57</v>
      </c>
      <c r="AB41" s="23">
        <v>35</v>
      </c>
      <c r="AC41" s="23">
        <v>22</v>
      </c>
      <c r="AD41" s="23">
        <v>28</v>
      </c>
      <c r="AE41" s="23">
        <v>12</v>
      </c>
      <c r="AF41" s="23">
        <v>16</v>
      </c>
      <c r="AG41" s="24">
        <v>35</v>
      </c>
    </row>
    <row r="42" spans="1:33" ht="18" customHeight="1">
      <c r="A42" s="18">
        <v>36</v>
      </c>
      <c r="B42" s="22" t="s">
        <v>52</v>
      </c>
      <c r="C42" s="23">
        <v>116</v>
      </c>
      <c r="D42" s="23">
        <v>91</v>
      </c>
      <c r="E42" s="23">
        <v>25</v>
      </c>
      <c r="F42" s="23">
        <v>128</v>
      </c>
      <c r="G42" s="23">
        <v>89</v>
      </c>
      <c r="H42" s="23">
        <v>39</v>
      </c>
      <c r="I42" s="23">
        <f t="shared" si="1"/>
        <v>99</v>
      </c>
      <c r="J42" s="23">
        <f t="shared" si="2"/>
        <v>72</v>
      </c>
      <c r="K42" s="23">
        <f t="shared" si="3"/>
        <v>27</v>
      </c>
      <c r="L42" s="23">
        <v>5</v>
      </c>
      <c r="M42" s="23">
        <v>3</v>
      </c>
      <c r="N42" s="23">
        <v>2</v>
      </c>
      <c r="O42" s="23">
        <v>8</v>
      </c>
      <c r="P42" s="23">
        <v>8</v>
      </c>
      <c r="Q42" s="23">
        <v>0</v>
      </c>
      <c r="R42" s="23">
        <v>21</v>
      </c>
      <c r="S42" s="23">
        <v>14</v>
      </c>
      <c r="T42" s="23">
        <v>7</v>
      </c>
      <c r="U42" s="23">
        <v>10</v>
      </c>
      <c r="V42" s="23">
        <v>9</v>
      </c>
      <c r="W42" s="23">
        <v>1</v>
      </c>
      <c r="X42" s="23">
        <v>19</v>
      </c>
      <c r="Y42" s="23">
        <v>8</v>
      </c>
      <c r="Z42" s="23">
        <v>11</v>
      </c>
      <c r="AA42" s="23">
        <v>21</v>
      </c>
      <c r="AB42" s="23">
        <v>17</v>
      </c>
      <c r="AC42" s="23">
        <v>4</v>
      </c>
      <c r="AD42" s="23">
        <v>15</v>
      </c>
      <c r="AE42" s="23">
        <v>13</v>
      </c>
      <c r="AF42" s="23">
        <v>2</v>
      </c>
      <c r="AG42" s="24">
        <v>36</v>
      </c>
    </row>
    <row r="43" spans="1:33" ht="12" customHeight="1">
      <c r="A43" s="18">
        <v>37</v>
      </c>
      <c r="B43" s="22" t="s">
        <v>53</v>
      </c>
      <c r="C43" s="23">
        <v>250</v>
      </c>
      <c r="D43" s="23">
        <v>169</v>
      </c>
      <c r="E43" s="23">
        <v>81</v>
      </c>
      <c r="F43" s="23">
        <v>238</v>
      </c>
      <c r="G43" s="23">
        <v>150</v>
      </c>
      <c r="H43" s="23">
        <v>88</v>
      </c>
      <c r="I43" s="23">
        <f t="shared" si="1"/>
        <v>280</v>
      </c>
      <c r="J43" s="23">
        <f t="shared" si="2"/>
        <v>136</v>
      </c>
      <c r="K43" s="23">
        <f t="shared" si="3"/>
        <v>144</v>
      </c>
      <c r="L43" s="23">
        <v>24</v>
      </c>
      <c r="M43" s="23">
        <v>2</v>
      </c>
      <c r="N43" s="23">
        <v>22</v>
      </c>
      <c r="O43" s="23">
        <v>23</v>
      </c>
      <c r="P43" s="23">
        <v>12</v>
      </c>
      <c r="Q43" s="23">
        <v>11</v>
      </c>
      <c r="R43" s="23">
        <v>48</v>
      </c>
      <c r="S43" s="23">
        <v>42</v>
      </c>
      <c r="T43" s="23">
        <v>6</v>
      </c>
      <c r="U43" s="23">
        <v>49</v>
      </c>
      <c r="V43" s="23">
        <v>19</v>
      </c>
      <c r="W43" s="23">
        <v>30</v>
      </c>
      <c r="X43" s="23">
        <v>48</v>
      </c>
      <c r="Y43" s="23">
        <v>18</v>
      </c>
      <c r="Z43" s="23">
        <v>30</v>
      </c>
      <c r="AA43" s="23">
        <v>44</v>
      </c>
      <c r="AB43" s="23">
        <v>26</v>
      </c>
      <c r="AC43" s="23">
        <v>18</v>
      </c>
      <c r="AD43" s="23">
        <v>44</v>
      </c>
      <c r="AE43" s="23">
        <v>17</v>
      </c>
      <c r="AF43" s="23">
        <v>27</v>
      </c>
      <c r="AG43" s="24">
        <v>37</v>
      </c>
    </row>
    <row r="44" spans="1:33" ht="12" customHeight="1">
      <c r="A44" s="18">
        <v>38</v>
      </c>
      <c r="B44" s="22" t="s">
        <v>54</v>
      </c>
      <c r="C44" s="23">
        <v>250</v>
      </c>
      <c r="D44" s="23">
        <v>169</v>
      </c>
      <c r="E44" s="23">
        <v>81</v>
      </c>
      <c r="F44" s="23">
        <v>242</v>
      </c>
      <c r="G44" s="23">
        <v>193</v>
      </c>
      <c r="H44" s="23">
        <v>49</v>
      </c>
      <c r="I44" s="23">
        <f t="shared" si="1"/>
        <v>245</v>
      </c>
      <c r="J44" s="23">
        <f t="shared" si="2"/>
        <v>163</v>
      </c>
      <c r="K44" s="23">
        <f t="shared" si="3"/>
        <v>82</v>
      </c>
      <c r="L44" s="23">
        <v>25</v>
      </c>
      <c r="M44" s="23">
        <v>16</v>
      </c>
      <c r="N44" s="23">
        <v>9</v>
      </c>
      <c r="O44" s="23">
        <v>17</v>
      </c>
      <c r="P44" s="23">
        <v>13</v>
      </c>
      <c r="Q44" s="23">
        <v>4</v>
      </c>
      <c r="R44" s="23">
        <v>50</v>
      </c>
      <c r="S44" s="23">
        <v>27</v>
      </c>
      <c r="T44" s="23">
        <v>23</v>
      </c>
      <c r="U44" s="23">
        <v>46</v>
      </c>
      <c r="V44" s="23">
        <v>22</v>
      </c>
      <c r="W44" s="23">
        <v>24</v>
      </c>
      <c r="X44" s="23">
        <v>35</v>
      </c>
      <c r="Y44" s="23">
        <v>30</v>
      </c>
      <c r="Z44" s="23">
        <v>5</v>
      </c>
      <c r="AA44" s="23">
        <v>37</v>
      </c>
      <c r="AB44" s="23">
        <v>33</v>
      </c>
      <c r="AC44" s="23">
        <v>4</v>
      </c>
      <c r="AD44" s="23">
        <v>35</v>
      </c>
      <c r="AE44" s="23">
        <v>22</v>
      </c>
      <c r="AF44" s="23">
        <v>13</v>
      </c>
      <c r="AG44" s="24">
        <v>38</v>
      </c>
    </row>
    <row r="45" spans="1:33" ht="12" customHeight="1">
      <c r="A45" s="18">
        <v>39</v>
      </c>
      <c r="B45" s="22" t="s">
        <v>55</v>
      </c>
      <c r="C45" s="23">
        <v>128</v>
      </c>
      <c r="D45" s="23">
        <v>104</v>
      </c>
      <c r="E45" s="23">
        <v>24</v>
      </c>
      <c r="F45" s="23">
        <v>142</v>
      </c>
      <c r="G45" s="23">
        <v>122</v>
      </c>
      <c r="H45" s="23">
        <v>20</v>
      </c>
      <c r="I45" s="23">
        <f t="shared" si="1"/>
        <v>162</v>
      </c>
      <c r="J45" s="23">
        <f t="shared" si="2"/>
        <v>78</v>
      </c>
      <c r="K45" s="23">
        <f t="shared" si="3"/>
        <v>84</v>
      </c>
      <c r="L45" s="23">
        <v>18</v>
      </c>
      <c r="M45" s="23">
        <v>4</v>
      </c>
      <c r="N45" s="23">
        <v>14</v>
      </c>
      <c r="O45" s="23">
        <v>7</v>
      </c>
      <c r="P45" s="23">
        <v>4</v>
      </c>
      <c r="Q45" s="23">
        <v>3</v>
      </c>
      <c r="R45" s="23">
        <v>39</v>
      </c>
      <c r="S45" s="23">
        <v>15</v>
      </c>
      <c r="T45" s="23">
        <v>24</v>
      </c>
      <c r="U45" s="23">
        <v>22</v>
      </c>
      <c r="V45" s="23">
        <v>21</v>
      </c>
      <c r="W45" s="23">
        <v>1</v>
      </c>
      <c r="X45" s="23">
        <v>34</v>
      </c>
      <c r="Y45" s="23">
        <v>17</v>
      </c>
      <c r="Z45" s="23">
        <v>17</v>
      </c>
      <c r="AA45" s="23">
        <v>22</v>
      </c>
      <c r="AB45" s="23">
        <v>9</v>
      </c>
      <c r="AC45" s="23">
        <v>13</v>
      </c>
      <c r="AD45" s="23">
        <v>20</v>
      </c>
      <c r="AE45" s="23">
        <v>8</v>
      </c>
      <c r="AF45" s="23">
        <v>12</v>
      </c>
      <c r="AG45" s="24">
        <v>39</v>
      </c>
    </row>
    <row r="46" spans="1:33" ht="12" customHeight="1">
      <c r="A46" s="18">
        <v>40</v>
      </c>
      <c r="B46" s="22" t="s">
        <v>56</v>
      </c>
      <c r="C46" s="23">
        <v>1549</v>
      </c>
      <c r="D46" s="23">
        <v>1192</v>
      </c>
      <c r="E46" s="23">
        <v>357</v>
      </c>
      <c r="F46" s="23">
        <v>1533</v>
      </c>
      <c r="G46" s="23">
        <v>1236</v>
      </c>
      <c r="H46" s="23">
        <v>297</v>
      </c>
      <c r="I46" s="23">
        <f t="shared" si="1"/>
        <v>1638</v>
      </c>
      <c r="J46" s="23">
        <f t="shared" si="2"/>
        <v>1215</v>
      </c>
      <c r="K46" s="23">
        <f t="shared" si="3"/>
        <v>423</v>
      </c>
      <c r="L46" s="23">
        <v>175</v>
      </c>
      <c r="M46" s="23">
        <v>113</v>
      </c>
      <c r="N46" s="23">
        <v>62</v>
      </c>
      <c r="O46" s="23">
        <v>124</v>
      </c>
      <c r="P46" s="23">
        <v>112</v>
      </c>
      <c r="Q46" s="23">
        <v>12</v>
      </c>
      <c r="R46" s="23">
        <v>338</v>
      </c>
      <c r="S46" s="23">
        <v>234</v>
      </c>
      <c r="T46" s="23">
        <v>104</v>
      </c>
      <c r="U46" s="23">
        <v>272</v>
      </c>
      <c r="V46" s="23">
        <v>219</v>
      </c>
      <c r="W46" s="23">
        <v>53</v>
      </c>
      <c r="X46" s="23">
        <v>309</v>
      </c>
      <c r="Y46" s="23">
        <v>199</v>
      </c>
      <c r="Z46" s="23">
        <v>110</v>
      </c>
      <c r="AA46" s="23">
        <v>243</v>
      </c>
      <c r="AB46" s="23">
        <v>192</v>
      </c>
      <c r="AC46" s="23">
        <v>51</v>
      </c>
      <c r="AD46" s="23">
        <v>177</v>
      </c>
      <c r="AE46" s="23">
        <v>146</v>
      </c>
      <c r="AF46" s="23">
        <v>31</v>
      </c>
      <c r="AG46" s="24">
        <v>40</v>
      </c>
    </row>
    <row r="47" spans="1:33" ht="18" customHeight="1">
      <c r="A47" s="18">
        <v>41</v>
      </c>
      <c r="B47" s="22" t="s">
        <v>57</v>
      </c>
      <c r="C47" s="23">
        <v>143</v>
      </c>
      <c r="D47" s="23">
        <v>128</v>
      </c>
      <c r="E47" s="23">
        <v>15</v>
      </c>
      <c r="F47" s="23">
        <v>150</v>
      </c>
      <c r="G47" s="23">
        <v>107</v>
      </c>
      <c r="H47" s="23">
        <v>43</v>
      </c>
      <c r="I47" s="23">
        <f t="shared" si="1"/>
        <v>171</v>
      </c>
      <c r="J47" s="23">
        <f t="shared" si="2"/>
        <v>119</v>
      </c>
      <c r="K47" s="23">
        <f t="shared" si="3"/>
        <v>52</v>
      </c>
      <c r="L47" s="23">
        <v>19</v>
      </c>
      <c r="M47" s="23">
        <v>18</v>
      </c>
      <c r="N47" s="23">
        <v>1</v>
      </c>
      <c r="O47" s="23">
        <v>21</v>
      </c>
      <c r="P47" s="23">
        <v>24</v>
      </c>
      <c r="Q47" s="23">
        <v>-3</v>
      </c>
      <c r="R47" s="23">
        <v>29</v>
      </c>
      <c r="S47" s="23">
        <v>12</v>
      </c>
      <c r="T47" s="23">
        <v>17</v>
      </c>
      <c r="U47" s="23">
        <v>22</v>
      </c>
      <c r="V47" s="23">
        <v>22</v>
      </c>
      <c r="W47" s="23">
        <v>0</v>
      </c>
      <c r="X47" s="23">
        <v>23</v>
      </c>
      <c r="Y47" s="23">
        <v>15</v>
      </c>
      <c r="Z47" s="23">
        <v>8</v>
      </c>
      <c r="AA47" s="23">
        <v>39</v>
      </c>
      <c r="AB47" s="23">
        <v>21</v>
      </c>
      <c r="AC47" s="23">
        <v>18</v>
      </c>
      <c r="AD47" s="23">
        <v>18</v>
      </c>
      <c r="AE47" s="23">
        <v>7</v>
      </c>
      <c r="AF47" s="23">
        <v>11</v>
      </c>
      <c r="AG47" s="24">
        <v>41</v>
      </c>
    </row>
    <row r="48" spans="1:33" ht="12" customHeight="1">
      <c r="A48" s="18">
        <v>42</v>
      </c>
      <c r="B48" s="22" t="s">
        <v>58</v>
      </c>
      <c r="C48" s="23">
        <v>324</v>
      </c>
      <c r="D48" s="23">
        <v>245</v>
      </c>
      <c r="E48" s="23">
        <v>79</v>
      </c>
      <c r="F48" s="23">
        <v>352</v>
      </c>
      <c r="G48" s="23">
        <v>266</v>
      </c>
      <c r="H48" s="23">
        <v>86</v>
      </c>
      <c r="I48" s="23">
        <f t="shared" si="1"/>
        <v>296</v>
      </c>
      <c r="J48" s="23">
        <f t="shared" si="2"/>
        <v>238</v>
      </c>
      <c r="K48" s="23">
        <f t="shared" si="3"/>
        <v>58</v>
      </c>
      <c r="L48" s="23">
        <v>49</v>
      </c>
      <c r="M48" s="23">
        <v>30</v>
      </c>
      <c r="N48" s="23">
        <v>19</v>
      </c>
      <c r="O48" s="23">
        <v>18</v>
      </c>
      <c r="P48" s="23">
        <v>16</v>
      </c>
      <c r="Q48" s="23">
        <v>2</v>
      </c>
      <c r="R48" s="23">
        <v>68</v>
      </c>
      <c r="S48" s="23">
        <v>65</v>
      </c>
      <c r="T48" s="23">
        <v>3</v>
      </c>
      <c r="U48" s="23">
        <v>41</v>
      </c>
      <c r="V48" s="23">
        <v>41</v>
      </c>
      <c r="W48" s="23">
        <v>0</v>
      </c>
      <c r="X48" s="23">
        <v>55</v>
      </c>
      <c r="Y48" s="23">
        <v>33</v>
      </c>
      <c r="Z48" s="23">
        <v>22</v>
      </c>
      <c r="AA48" s="23">
        <v>41</v>
      </c>
      <c r="AB48" s="23">
        <v>33</v>
      </c>
      <c r="AC48" s="23">
        <v>8</v>
      </c>
      <c r="AD48" s="23">
        <v>24</v>
      </c>
      <c r="AE48" s="23">
        <v>20</v>
      </c>
      <c r="AF48" s="23">
        <v>4</v>
      </c>
      <c r="AG48" s="24">
        <v>42</v>
      </c>
    </row>
    <row r="49" spans="1:33" ht="12" customHeight="1">
      <c r="A49" s="18">
        <v>43</v>
      </c>
      <c r="B49" s="22" t="s">
        <v>59</v>
      </c>
      <c r="C49" s="23">
        <v>373</v>
      </c>
      <c r="D49" s="23">
        <v>254</v>
      </c>
      <c r="E49" s="23">
        <v>119</v>
      </c>
      <c r="F49" s="23">
        <v>371</v>
      </c>
      <c r="G49" s="23">
        <v>278</v>
      </c>
      <c r="H49" s="23">
        <v>93</v>
      </c>
      <c r="I49" s="23">
        <f t="shared" si="1"/>
        <v>347</v>
      </c>
      <c r="J49" s="23">
        <f t="shared" si="2"/>
        <v>325</v>
      </c>
      <c r="K49" s="23">
        <f t="shared" si="3"/>
        <v>22</v>
      </c>
      <c r="L49" s="23">
        <v>57</v>
      </c>
      <c r="M49" s="23">
        <v>44</v>
      </c>
      <c r="N49" s="23">
        <v>13</v>
      </c>
      <c r="O49" s="23">
        <v>19</v>
      </c>
      <c r="P49" s="23">
        <v>13</v>
      </c>
      <c r="Q49" s="23">
        <v>6</v>
      </c>
      <c r="R49" s="23">
        <v>66</v>
      </c>
      <c r="S49" s="23">
        <v>69</v>
      </c>
      <c r="T49" s="23">
        <v>-3</v>
      </c>
      <c r="U49" s="23">
        <v>60</v>
      </c>
      <c r="V49" s="23">
        <v>62</v>
      </c>
      <c r="W49" s="23">
        <v>-2</v>
      </c>
      <c r="X49" s="23">
        <v>35</v>
      </c>
      <c r="Y49" s="23">
        <v>48</v>
      </c>
      <c r="Z49" s="23">
        <v>-13</v>
      </c>
      <c r="AA49" s="23">
        <v>75</v>
      </c>
      <c r="AB49" s="23">
        <v>45</v>
      </c>
      <c r="AC49" s="23">
        <v>30</v>
      </c>
      <c r="AD49" s="23">
        <v>35</v>
      </c>
      <c r="AE49" s="23">
        <v>44</v>
      </c>
      <c r="AF49" s="23">
        <v>-9</v>
      </c>
      <c r="AG49" s="24">
        <v>43</v>
      </c>
    </row>
    <row r="50" spans="1:33" ht="12" customHeight="1">
      <c r="A50" s="18">
        <v>44</v>
      </c>
      <c r="B50" s="22" t="s">
        <v>60</v>
      </c>
      <c r="C50" s="23">
        <v>279</v>
      </c>
      <c r="D50" s="23">
        <v>202</v>
      </c>
      <c r="E50" s="23">
        <v>77</v>
      </c>
      <c r="F50" s="23">
        <v>264</v>
      </c>
      <c r="G50" s="23">
        <v>245</v>
      </c>
      <c r="H50" s="23">
        <v>19</v>
      </c>
      <c r="I50" s="23">
        <f t="shared" si="1"/>
        <v>279</v>
      </c>
      <c r="J50" s="23">
        <f t="shared" si="2"/>
        <v>193</v>
      </c>
      <c r="K50" s="23">
        <f t="shared" si="3"/>
        <v>86</v>
      </c>
      <c r="L50" s="23">
        <v>24</v>
      </c>
      <c r="M50" s="23">
        <v>40</v>
      </c>
      <c r="N50" s="23">
        <v>-16</v>
      </c>
      <c r="O50" s="23">
        <v>31</v>
      </c>
      <c r="P50" s="23">
        <v>22</v>
      </c>
      <c r="Q50" s="23">
        <v>9</v>
      </c>
      <c r="R50" s="23">
        <v>67</v>
      </c>
      <c r="S50" s="23">
        <v>37</v>
      </c>
      <c r="T50" s="23">
        <v>30</v>
      </c>
      <c r="U50" s="23">
        <v>48</v>
      </c>
      <c r="V50" s="23">
        <v>17</v>
      </c>
      <c r="W50" s="23">
        <v>31</v>
      </c>
      <c r="X50" s="23">
        <v>33</v>
      </c>
      <c r="Y50" s="23">
        <v>24</v>
      </c>
      <c r="Z50" s="23">
        <v>9</v>
      </c>
      <c r="AA50" s="23">
        <v>45</v>
      </c>
      <c r="AB50" s="23">
        <v>36</v>
      </c>
      <c r="AC50" s="23">
        <v>9</v>
      </c>
      <c r="AD50" s="23">
        <v>31</v>
      </c>
      <c r="AE50" s="23">
        <v>17</v>
      </c>
      <c r="AF50" s="23">
        <v>14</v>
      </c>
      <c r="AG50" s="24">
        <v>44</v>
      </c>
    </row>
    <row r="51" spans="1:33" ht="12" customHeight="1">
      <c r="A51" s="18">
        <v>45</v>
      </c>
      <c r="B51" s="22" t="s">
        <v>61</v>
      </c>
      <c r="C51" s="23">
        <v>265</v>
      </c>
      <c r="D51" s="23">
        <v>242</v>
      </c>
      <c r="E51" s="23">
        <v>23</v>
      </c>
      <c r="F51" s="23">
        <v>242</v>
      </c>
      <c r="G51" s="23">
        <v>182</v>
      </c>
      <c r="H51" s="23">
        <v>60</v>
      </c>
      <c r="I51" s="23">
        <f t="shared" si="1"/>
        <v>294</v>
      </c>
      <c r="J51" s="23">
        <f t="shared" si="2"/>
        <v>193</v>
      </c>
      <c r="K51" s="23">
        <f t="shared" si="3"/>
        <v>101</v>
      </c>
      <c r="L51" s="23">
        <v>47</v>
      </c>
      <c r="M51" s="23">
        <v>43</v>
      </c>
      <c r="N51" s="23">
        <v>4</v>
      </c>
      <c r="O51" s="23">
        <v>28</v>
      </c>
      <c r="P51" s="23">
        <v>16</v>
      </c>
      <c r="Q51" s="23">
        <v>12</v>
      </c>
      <c r="R51" s="23">
        <v>59</v>
      </c>
      <c r="S51" s="23">
        <v>34</v>
      </c>
      <c r="T51" s="23">
        <v>25</v>
      </c>
      <c r="U51" s="23">
        <v>48</v>
      </c>
      <c r="V51" s="23">
        <v>23</v>
      </c>
      <c r="W51" s="23">
        <v>25</v>
      </c>
      <c r="X51" s="23">
        <v>35</v>
      </c>
      <c r="Y51" s="23">
        <v>22</v>
      </c>
      <c r="Z51" s="23">
        <v>13</v>
      </c>
      <c r="AA51" s="23">
        <v>54</v>
      </c>
      <c r="AB51" s="23">
        <v>35</v>
      </c>
      <c r="AC51" s="23">
        <v>19</v>
      </c>
      <c r="AD51" s="23">
        <v>23</v>
      </c>
      <c r="AE51" s="23">
        <v>20</v>
      </c>
      <c r="AF51" s="23">
        <v>3</v>
      </c>
      <c r="AG51" s="24">
        <v>45</v>
      </c>
    </row>
    <row r="52" spans="1:33" ht="18" customHeight="1">
      <c r="A52" s="18">
        <v>46</v>
      </c>
      <c r="B52" s="22" t="s">
        <v>62</v>
      </c>
      <c r="C52" s="23">
        <v>509</v>
      </c>
      <c r="D52" s="23">
        <v>413</v>
      </c>
      <c r="E52" s="23">
        <v>96</v>
      </c>
      <c r="F52" s="23">
        <v>448</v>
      </c>
      <c r="G52" s="23">
        <v>394</v>
      </c>
      <c r="H52" s="23">
        <v>54</v>
      </c>
      <c r="I52" s="23">
        <f t="shared" si="1"/>
        <v>440</v>
      </c>
      <c r="J52" s="23">
        <f t="shared" si="2"/>
        <v>351</v>
      </c>
      <c r="K52" s="23">
        <f t="shared" si="3"/>
        <v>89</v>
      </c>
      <c r="L52" s="23">
        <v>89</v>
      </c>
      <c r="M52" s="23">
        <v>53</v>
      </c>
      <c r="N52" s="23">
        <v>36</v>
      </c>
      <c r="O52" s="23">
        <v>44</v>
      </c>
      <c r="P52" s="23">
        <v>29</v>
      </c>
      <c r="Q52" s="23">
        <v>15</v>
      </c>
      <c r="R52" s="23">
        <v>90</v>
      </c>
      <c r="S52" s="23">
        <v>54</v>
      </c>
      <c r="T52" s="23">
        <v>36</v>
      </c>
      <c r="U52" s="23">
        <v>60</v>
      </c>
      <c r="V52" s="23">
        <v>64</v>
      </c>
      <c r="W52" s="23">
        <v>-4</v>
      </c>
      <c r="X52" s="23">
        <v>60</v>
      </c>
      <c r="Y52" s="23">
        <v>48</v>
      </c>
      <c r="Z52" s="23">
        <v>12</v>
      </c>
      <c r="AA52" s="23">
        <v>68</v>
      </c>
      <c r="AB52" s="23">
        <v>64</v>
      </c>
      <c r="AC52" s="23">
        <v>4</v>
      </c>
      <c r="AD52" s="23">
        <v>29</v>
      </c>
      <c r="AE52" s="23">
        <v>39</v>
      </c>
      <c r="AF52" s="23">
        <v>-10</v>
      </c>
      <c r="AG52" s="24">
        <v>46</v>
      </c>
    </row>
    <row r="53" spans="1:33" ht="12" customHeight="1">
      <c r="A53" s="18">
        <v>47</v>
      </c>
      <c r="B53" s="22" t="s">
        <v>63</v>
      </c>
      <c r="C53" s="23">
        <v>544</v>
      </c>
      <c r="D53" s="23">
        <v>598</v>
      </c>
      <c r="E53" s="23">
        <v>-54</v>
      </c>
      <c r="F53" s="23">
        <v>513</v>
      </c>
      <c r="G53" s="23">
        <v>652</v>
      </c>
      <c r="H53" s="23">
        <v>-139</v>
      </c>
      <c r="I53" s="23">
        <f t="shared" si="1"/>
        <v>525</v>
      </c>
      <c r="J53" s="23">
        <f t="shared" si="2"/>
        <v>587</v>
      </c>
      <c r="K53" s="23">
        <f t="shared" si="3"/>
        <v>-62</v>
      </c>
      <c r="L53" s="23">
        <v>151</v>
      </c>
      <c r="M53" s="23">
        <v>181</v>
      </c>
      <c r="N53" s="23">
        <v>-30</v>
      </c>
      <c r="O53" s="23">
        <v>38</v>
      </c>
      <c r="P53" s="23">
        <v>45</v>
      </c>
      <c r="Q53" s="23">
        <v>-7</v>
      </c>
      <c r="R53" s="23">
        <v>61</v>
      </c>
      <c r="S53" s="23">
        <v>75</v>
      </c>
      <c r="T53" s="23">
        <v>-14</v>
      </c>
      <c r="U53" s="23">
        <v>90</v>
      </c>
      <c r="V53" s="23">
        <v>93</v>
      </c>
      <c r="W53" s="23">
        <v>-3</v>
      </c>
      <c r="X53" s="23">
        <v>70</v>
      </c>
      <c r="Y53" s="23">
        <v>66</v>
      </c>
      <c r="Z53" s="23">
        <v>4</v>
      </c>
      <c r="AA53" s="23">
        <v>81</v>
      </c>
      <c r="AB53" s="23">
        <v>73</v>
      </c>
      <c r="AC53" s="23">
        <v>8</v>
      </c>
      <c r="AD53" s="23">
        <v>34</v>
      </c>
      <c r="AE53" s="23">
        <v>54</v>
      </c>
      <c r="AF53" s="23">
        <v>-20</v>
      </c>
      <c r="AG53" s="24">
        <v>47</v>
      </c>
    </row>
    <row r="54" spans="1:33" ht="15" customHeight="1">
      <c r="A54" s="18">
        <v>48</v>
      </c>
      <c r="B54" s="22" t="s">
        <v>64</v>
      </c>
      <c r="C54" s="23">
        <v>6527</v>
      </c>
      <c r="D54" s="23">
        <v>5009</v>
      </c>
      <c r="E54" s="25">
        <v>1518</v>
      </c>
      <c r="F54" s="23">
        <v>6251</v>
      </c>
      <c r="G54" s="23">
        <v>5959</v>
      </c>
      <c r="H54" s="25">
        <v>292</v>
      </c>
      <c r="I54" s="23">
        <f t="shared" si="1"/>
        <v>6408</v>
      </c>
      <c r="J54" s="23">
        <f t="shared" si="2"/>
        <v>5190</v>
      </c>
      <c r="K54" s="23">
        <f t="shared" si="3"/>
        <v>1218</v>
      </c>
      <c r="L54" s="23">
        <v>1146</v>
      </c>
      <c r="M54" s="23">
        <v>870</v>
      </c>
      <c r="N54" s="23">
        <v>276</v>
      </c>
      <c r="O54" s="23">
        <v>642</v>
      </c>
      <c r="P54" s="23">
        <v>498</v>
      </c>
      <c r="Q54" s="23">
        <v>144</v>
      </c>
      <c r="R54" s="23">
        <v>963</v>
      </c>
      <c r="S54" s="23">
        <v>857</v>
      </c>
      <c r="T54" s="23">
        <v>106</v>
      </c>
      <c r="U54" s="23">
        <v>855</v>
      </c>
      <c r="V54" s="23">
        <v>728</v>
      </c>
      <c r="W54" s="23">
        <v>127</v>
      </c>
      <c r="X54" s="23">
        <v>1091</v>
      </c>
      <c r="Y54" s="23">
        <v>867</v>
      </c>
      <c r="Z54" s="23">
        <v>224</v>
      </c>
      <c r="AA54" s="23">
        <v>914</v>
      </c>
      <c r="AB54" s="23">
        <v>780</v>
      </c>
      <c r="AC54" s="23">
        <v>134</v>
      </c>
      <c r="AD54" s="23">
        <v>797</v>
      </c>
      <c r="AE54" s="23">
        <v>590</v>
      </c>
      <c r="AF54" s="23">
        <v>207</v>
      </c>
      <c r="AG54" s="24">
        <v>48</v>
      </c>
    </row>
    <row r="55" spans="1:33" ht="17.25" customHeight="1" thickBot="1">
      <c r="A55" s="26">
        <v>49</v>
      </c>
      <c r="B55" s="27" t="s">
        <v>65</v>
      </c>
      <c r="C55" s="28">
        <v>639</v>
      </c>
      <c r="D55" s="29">
        <v>121</v>
      </c>
      <c r="E55" s="29">
        <v>518</v>
      </c>
      <c r="F55" s="29">
        <v>559</v>
      </c>
      <c r="G55" s="29">
        <v>140</v>
      </c>
      <c r="H55" s="29">
        <v>419</v>
      </c>
      <c r="I55" s="30">
        <f t="shared" si="1"/>
        <v>568</v>
      </c>
      <c r="J55" s="30">
        <f t="shared" si="2"/>
        <v>126</v>
      </c>
      <c r="K55" s="29">
        <f t="shared" si="3"/>
        <v>442</v>
      </c>
      <c r="L55" s="29">
        <v>288</v>
      </c>
      <c r="M55" s="29">
        <v>6</v>
      </c>
      <c r="N55" s="29">
        <v>282</v>
      </c>
      <c r="O55" s="29">
        <v>61</v>
      </c>
      <c r="P55" s="29">
        <v>16</v>
      </c>
      <c r="Q55" s="29">
        <v>45</v>
      </c>
      <c r="R55" s="29">
        <v>38</v>
      </c>
      <c r="S55" s="29">
        <v>23</v>
      </c>
      <c r="T55" s="29">
        <v>15</v>
      </c>
      <c r="U55" s="29">
        <v>77</v>
      </c>
      <c r="V55" s="29">
        <v>16</v>
      </c>
      <c r="W55" s="29">
        <v>61</v>
      </c>
      <c r="X55" s="29">
        <v>29</v>
      </c>
      <c r="Y55" s="29">
        <v>40</v>
      </c>
      <c r="Z55" s="29">
        <v>-11</v>
      </c>
      <c r="AA55" s="29">
        <v>51</v>
      </c>
      <c r="AB55" s="29">
        <v>23</v>
      </c>
      <c r="AC55" s="29">
        <v>28</v>
      </c>
      <c r="AD55" s="29">
        <v>24</v>
      </c>
      <c r="AE55" s="29">
        <v>2</v>
      </c>
      <c r="AF55" s="29">
        <v>22</v>
      </c>
      <c r="AG55" s="31">
        <v>49</v>
      </c>
    </row>
    <row r="56" s="33" customFormat="1" ht="12" customHeight="1" thickTop="1">
      <c r="A56" s="32" t="s">
        <v>66</v>
      </c>
    </row>
    <row r="57" s="33" customFormat="1" ht="12.75" customHeight="1">
      <c r="A57" s="33" t="s">
        <v>73</v>
      </c>
    </row>
    <row r="58" ht="13.5">
      <c r="B58" s="34"/>
    </row>
  </sheetData>
  <mergeCells count="12">
    <mergeCell ref="U4:W4"/>
    <mergeCell ref="C3:E4"/>
    <mergeCell ref="F3:H4"/>
    <mergeCell ref="I4:K4"/>
    <mergeCell ref="A3:B5"/>
    <mergeCell ref="AG3:AG5"/>
    <mergeCell ref="X4:Z4"/>
    <mergeCell ref="AA4:AC4"/>
    <mergeCell ref="AD4:AF4"/>
    <mergeCell ref="L4:N4"/>
    <mergeCell ref="R4:T4"/>
    <mergeCell ref="O4:P4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8" r:id="rId1"/>
  <colBreaks count="1" manualBreakCount="1">
    <brk id="1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川崎市</cp:lastModifiedBy>
  <cp:lastPrinted>2005-03-11T04:21:39Z</cp:lastPrinted>
  <dcterms:created xsi:type="dcterms:W3CDTF">1997-05-19T01:10:46Z</dcterms:created>
  <dcterms:modified xsi:type="dcterms:W3CDTF">2006-03-22T10:34:12Z</dcterms:modified>
  <cp:category/>
  <cp:version/>
  <cp:contentType/>
  <cp:contentStatus/>
</cp:coreProperties>
</file>