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7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<sst xmlns="http://schemas.openxmlformats.org/spreadsheetml/2006/main" count="40" uniqueCount="19">
  <si>
    <t>平成</t>
  </si>
  <si>
    <t>金額</t>
  </si>
  <si>
    <t>件数</t>
  </si>
  <si>
    <t>保 証 債 務 残 高</t>
  </si>
  <si>
    <t>償還</t>
  </si>
  <si>
    <t>保証承諾</t>
  </si>
  <si>
    <t>代位弁済</t>
  </si>
  <si>
    <t>保証申込</t>
  </si>
  <si>
    <t>年度・月別</t>
  </si>
  <si>
    <t>本表は信用保証協会における取扱高である。保証債務残高は年度末（月末）現在である。</t>
  </si>
  <si>
    <t>（単位　　1 000円）</t>
  </si>
  <si>
    <t>年度</t>
  </si>
  <si>
    <t>月</t>
  </si>
  <si>
    <t>月</t>
  </si>
  <si>
    <t>年度</t>
  </si>
  <si>
    <t>５１　　信　用　保　証　協　会　取　扱　状　況</t>
  </si>
  <si>
    <t xml:space="preserve"> 資料：経済局産業振興部金融課</t>
  </si>
  <si>
    <t>15年</t>
  </si>
  <si>
    <t>16年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</si>
</sst>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distributed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distributed"/>
    </xf>
    <xf numFmtId="176" fontId="2" fillId="0" borderId="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5" fillId="0" borderId="0" xfId="0" applyNumberFormat="1" applyFont="1" applyFill="1" applyAlignment="1">
      <alignment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 topLeftCell="A1">
      <selection activeCell="A1" sqref="A1:M23"/>
    </sheetView>
  </sheetViews>
  <sheetFormatPr defaultColWidth="9.00390625" defaultRowHeight="13.5"/>
  <cols>
    <col min="1" max="1" width="3.875" style="29" customWidth="1"/>
    <col min="2" max="2" width="2.625" style="29" customWidth="1"/>
    <col min="3" max="3" width="4.50390625" style="29" customWidth="1"/>
    <col min="4" max="4" width="6.125" style="11" customWidth="1"/>
    <col min="5" max="5" width="10.375" style="11" customWidth="1"/>
    <col min="6" max="6" width="5.125" style="11" customWidth="1"/>
    <col min="7" max="7" width="11.00390625" style="11" bestFit="1" customWidth="1"/>
    <col min="8" max="8" width="6.125" style="11" customWidth="1"/>
    <col min="9" max="9" width="10.375" style="11" customWidth="1"/>
    <col min="10" max="10" width="7.875" style="11" bestFit="1" customWidth="1"/>
    <col min="11" max="11" width="10.375" style="11" customWidth="1"/>
    <col min="12" max="12" width="8.875" style="11" bestFit="1" customWidth="1"/>
    <col min="13" max="13" width="10.375" style="11" customWidth="1"/>
    <col min="14" max="16384" width="9.00390625" style="11" customWidth="1"/>
  </cols>
  <sheetData>
    <row r="1" spans="1:13" s="5" customFormat="1" ht="25.5" customHeight="1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7" customFormat="1" ht="18.75" customHeight="1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7" customFormat="1" ht="14.25" customHeight="1" thickBot="1">
      <c r="A3" s="8"/>
      <c r="B3" s="8"/>
      <c r="C3" s="8"/>
      <c r="M3" s="9" t="s">
        <v>10</v>
      </c>
    </row>
    <row r="4" spans="1:14" ht="14.25" thickTop="1">
      <c r="A4" s="31" t="s">
        <v>8</v>
      </c>
      <c r="B4" s="32"/>
      <c r="C4" s="33"/>
      <c r="D4" s="39" t="s">
        <v>7</v>
      </c>
      <c r="E4" s="36"/>
      <c r="F4" s="36" t="s">
        <v>6</v>
      </c>
      <c r="G4" s="36"/>
      <c r="H4" s="36" t="s">
        <v>5</v>
      </c>
      <c r="I4" s="36"/>
      <c r="J4" s="36" t="s">
        <v>4</v>
      </c>
      <c r="K4" s="36"/>
      <c r="L4" s="37" t="s">
        <v>3</v>
      </c>
      <c r="M4" s="38"/>
      <c r="N4" s="10"/>
    </row>
    <row r="5" spans="1:14" ht="13.5">
      <c r="A5" s="34"/>
      <c r="B5" s="34"/>
      <c r="C5" s="35"/>
      <c r="D5" s="12" t="s">
        <v>2</v>
      </c>
      <c r="E5" s="13" t="s">
        <v>1</v>
      </c>
      <c r="F5" s="13" t="s">
        <v>2</v>
      </c>
      <c r="G5" s="13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14" t="s">
        <v>1</v>
      </c>
      <c r="N5" s="10"/>
    </row>
    <row r="6" spans="1:14" ht="16.5" customHeight="1">
      <c r="A6" s="15" t="s">
        <v>0</v>
      </c>
      <c r="B6" s="16">
        <v>11</v>
      </c>
      <c r="C6" s="17" t="s">
        <v>14</v>
      </c>
      <c r="D6" s="2">
        <v>8765</v>
      </c>
      <c r="E6" s="2">
        <v>132981162</v>
      </c>
      <c r="F6" s="2">
        <v>454</v>
      </c>
      <c r="G6" s="2">
        <v>5021536</v>
      </c>
      <c r="H6" s="2">
        <v>7875</v>
      </c>
      <c r="I6" s="2">
        <v>109763418</v>
      </c>
      <c r="J6" s="2">
        <v>5683</v>
      </c>
      <c r="K6" s="2">
        <v>106542528</v>
      </c>
      <c r="L6" s="2">
        <v>25345</v>
      </c>
      <c r="M6" s="2">
        <v>295341016</v>
      </c>
      <c r="N6" s="10"/>
    </row>
    <row r="7" spans="1:14" ht="18" customHeight="1">
      <c r="A7" s="18"/>
      <c r="B7" s="16">
        <v>12</v>
      </c>
      <c r="C7" s="17" t="s">
        <v>14</v>
      </c>
      <c r="D7" s="2">
        <v>8100</v>
      </c>
      <c r="E7" s="2">
        <v>126091707</v>
      </c>
      <c r="F7" s="2">
        <v>646</v>
      </c>
      <c r="G7" s="2">
        <v>6317640</v>
      </c>
      <c r="H7" s="2">
        <v>7048</v>
      </c>
      <c r="I7" s="2">
        <v>101506398</v>
      </c>
      <c r="J7" s="2">
        <v>5975</v>
      </c>
      <c r="K7" s="2">
        <v>115226587</v>
      </c>
      <c r="L7" s="2">
        <v>25684</v>
      </c>
      <c r="M7" s="2">
        <v>272821109</v>
      </c>
      <c r="N7" s="10"/>
    </row>
    <row r="8" spans="1:14" ht="18" customHeight="1">
      <c r="A8" s="18"/>
      <c r="B8" s="16">
        <v>13</v>
      </c>
      <c r="C8" s="17" t="s">
        <v>14</v>
      </c>
      <c r="D8" s="2">
        <v>6915</v>
      </c>
      <c r="E8" s="2">
        <v>95389063</v>
      </c>
      <c r="F8" s="2">
        <v>795</v>
      </c>
      <c r="G8" s="2">
        <v>8442848</v>
      </c>
      <c r="H8" s="2">
        <v>6232</v>
      </c>
      <c r="I8" s="2">
        <v>81434834</v>
      </c>
      <c r="J8" s="2">
        <v>5885</v>
      </c>
      <c r="K8" s="2">
        <v>102640217</v>
      </c>
      <c r="L8" s="2">
        <v>25272</v>
      </c>
      <c r="M8" s="2">
        <v>244663413</v>
      </c>
      <c r="N8" s="10"/>
    </row>
    <row r="9" spans="1:14" ht="18" customHeight="1">
      <c r="A9" s="18"/>
      <c r="B9" s="16">
        <v>14</v>
      </c>
      <c r="C9" s="17" t="s">
        <v>14</v>
      </c>
      <c r="D9" s="2">
        <v>8775</v>
      </c>
      <c r="E9" s="2">
        <v>104412880</v>
      </c>
      <c r="F9" s="2">
        <v>994</v>
      </c>
      <c r="G9" s="2">
        <v>10662301</v>
      </c>
      <c r="H9" s="2">
        <v>7706</v>
      </c>
      <c r="I9" s="2">
        <v>86289667</v>
      </c>
      <c r="J9" s="2">
        <v>5967</v>
      </c>
      <c r="K9" s="2">
        <v>96642585</v>
      </c>
      <c r="L9" s="2">
        <v>25830</v>
      </c>
      <c r="M9" s="2">
        <v>222310607</v>
      </c>
      <c r="N9" s="10"/>
    </row>
    <row r="10" spans="1:14" ht="18" customHeight="1">
      <c r="A10" s="19"/>
      <c r="B10" s="20">
        <v>15</v>
      </c>
      <c r="C10" s="21" t="s">
        <v>11</v>
      </c>
      <c r="D10" s="1">
        <f>SUM(D11:D22)</f>
        <v>8088</v>
      </c>
      <c r="E10" s="1">
        <f aca="true" t="shared" si="0" ref="E10:K10">SUM(E11:E22)</f>
        <v>102047643</v>
      </c>
      <c r="F10" s="1">
        <f t="shared" si="0"/>
        <v>685</v>
      </c>
      <c r="G10" s="1">
        <f t="shared" si="0"/>
        <v>6462939</v>
      </c>
      <c r="H10" s="1">
        <f t="shared" si="0"/>
        <v>7468</v>
      </c>
      <c r="I10" s="1">
        <f t="shared" si="0"/>
        <v>86935825</v>
      </c>
      <c r="J10" s="1">
        <f t="shared" si="0"/>
        <v>8522</v>
      </c>
      <c r="K10" s="1">
        <f t="shared" si="0"/>
        <v>97439289</v>
      </c>
      <c r="L10" s="1">
        <f>L22</f>
        <v>24007</v>
      </c>
      <c r="M10" s="1">
        <f>M22</f>
        <v>203972645</v>
      </c>
      <c r="N10" s="10"/>
    </row>
    <row r="11" spans="1:14" ht="22.5" customHeight="1">
      <c r="A11" s="22" t="s">
        <v>17</v>
      </c>
      <c r="B11" s="16">
        <v>4</v>
      </c>
      <c r="C11" s="17" t="s">
        <v>12</v>
      </c>
      <c r="D11" s="2">
        <v>532</v>
      </c>
      <c r="E11" s="2">
        <v>7407744</v>
      </c>
      <c r="F11" s="2">
        <v>96</v>
      </c>
      <c r="G11" s="2">
        <v>895620</v>
      </c>
      <c r="H11" s="2">
        <v>511</v>
      </c>
      <c r="I11" s="2">
        <v>5221412</v>
      </c>
      <c r="J11" s="2">
        <v>584</v>
      </c>
      <c r="K11" s="2">
        <v>9481373</v>
      </c>
      <c r="L11" s="2">
        <v>25863</v>
      </c>
      <c r="M11" s="2">
        <v>219436743</v>
      </c>
      <c r="N11" s="10"/>
    </row>
    <row r="12" spans="1:14" ht="15.75" customHeight="1">
      <c r="A12" s="18"/>
      <c r="B12" s="16">
        <v>5</v>
      </c>
      <c r="C12" s="17" t="s">
        <v>13</v>
      </c>
      <c r="D12" s="2">
        <v>663</v>
      </c>
      <c r="E12" s="2">
        <v>9703625</v>
      </c>
      <c r="F12" s="2">
        <v>44</v>
      </c>
      <c r="G12" s="2">
        <v>482949</v>
      </c>
      <c r="H12" s="2">
        <v>637</v>
      </c>
      <c r="I12" s="2">
        <v>8675646</v>
      </c>
      <c r="J12" s="2">
        <v>606</v>
      </c>
      <c r="K12" s="2">
        <v>9040805</v>
      </c>
      <c r="L12" s="2">
        <v>25759</v>
      </c>
      <c r="M12" s="2">
        <v>216636669</v>
      </c>
      <c r="N12" s="10"/>
    </row>
    <row r="13" spans="1:14" ht="15.75" customHeight="1">
      <c r="A13" s="18"/>
      <c r="B13" s="16">
        <v>6</v>
      </c>
      <c r="C13" s="17" t="s">
        <v>13</v>
      </c>
      <c r="D13" s="2">
        <v>797</v>
      </c>
      <c r="E13" s="2">
        <v>11018107</v>
      </c>
      <c r="F13" s="2">
        <v>66</v>
      </c>
      <c r="G13" s="2">
        <v>341785</v>
      </c>
      <c r="H13" s="2">
        <v>693</v>
      </c>
      <c r="I13" s="2">
        <v>8435126</v>
      </c>
      <c r="J13" s="2">
        <v>680</v>
      </c>
      <c r="K13" s="2">
        <v>9228008</v>
      </c>
      <c r="L13" s="2">
        <v>25637</v>
      </c>
      <c r="M13" s="2">
        <v>215263518</v>
      </c>
      <c r="N13" s="10"/>
    </row>
    <row r="14" spans="1:14" ht="15.75" customHeight="1">
      <c r="A14" s="18"/>
      <c r="B14" s="16">
        <v>7</v>
      </c>
      <c r="C14" s="17" t="s">
        <v>13</v>
      </c>
      <c r="D14" s="2">
        <v>718</v>
      </c>
      <c r="E14" s="2">
        <v>9154982</v>
      </c>
      <c r="F14" s="2">
        <v>54</v>
      </c>
      <c r="G14" s="2">
        <v>423665</v>
      </c>
      <c r="H14" s="2">
        <v>694</v>
      </c>
      <c r="I14" s="2">
        <v>8572964</v>
      </c>
      <c r="J14" s="2">
        <v>713</v>
      </c>
      <c r="K14" s="2">
        <v>9772483</v>
      </c>
      <c r="L14" s="2">
        <v>25623</v>
      </c>
      <c r="M14" s="2">
        <v>214356619</v>
      </c>
      <c r="N14" s="10"/>
    </row>
    <row r="15" spans="1:14" ht="15.75" customHeight="1">
      <c r="A15" s="18"/>
      <c r="B15" s="16">
        <v>8</v>
      </c>
      <c r="C15" s="17" t="s">
        <v>13</v>
      </c>
      <c r="D15" s="2">
        <v>599</v>
      </c>
      <c r="E15" s="2">
        <v>8058605</v>
      </c>
      <c r="F15" s="2">
        <v>59</v>
      </c>
      <c r="G15" s="2">
        <v>353432</v>
      </c>
      <c r="H15" s="2">
        <v>546</v>
      </c>
      <c r="I15" s="2">
        <v>6518594</v>
      </c>
      <c r="J15" s="2">
        <v>575</v>
      </c>
      <c r="K15" s="2">
        <v>8606419</v>
      </c>
      <c r="L15" s="2">
        <v>25564</v>
      </c>
      <c r="M15" s="2">
        <v>212161041</v>
      </c>
      <c r="N15" s="10"/>
    </row>
    <row r="16" spans="1:14" ht="15.75" customHeight="1">
      <c r="A16" s="18"/>
      <c r="B16" s="16">
        <v>9</v>
      </c>
      <c r="C16" s="17" t="s">
        <v>13</v>
      </c>
      <c r="D16" s="2">
        <v>869</v>
      </c>
      <c r="E16" s="2">
        <v>10363711</v>
      </c>
      <c r="F16" s="2">
        <v>55</v>
      </c>
      <c r="G16" s="2">
        <v>600791</v>
      </c>
      <c r="H16" s="2">
        <v>791</v>
      </c>
      <c r="I16" s="2">
        <v>8977313</v>
      </c>
      <c r="J16" s="2">
        <v>565</v>
      </c>
      <c r="K16" s="2">
        <v>7635071</v>
      </c>
      <c r="L16" s="2">
        <v>25630</v>
      </c>
      <c r="M16" s="2">
        <v>211881298</v>
      </c>
      <c r="N16" s="10"/>
    </row>
    <row r="17" spans="1:14" ht="22.5" customHeight="1">
      <c r="A17" s="18"/>
      <c r="B17" s="16">
        <v>10</v>
      </c>
      <c r="C17" s="17" t="s">
        <v>13</v>
      </c>
      <c r="D17" s="2">
        <v>622</v>
      </c>
      <c r="E17" s="2">
        <v>7705796</v>
      </c>
      <c r="F17" s="2">
        <v>51</v>
      </c>
      <c r="G17" s="2">
        <v>528291</v>
      </c>
      <c r="H17" s="2">
        <v>558</v>
      </c>
      <c r="I17" s="2">
        <v>6414221</v>
      </c>
      <c r="J17" s="2">
        <v>758</v>
      </c>
      <c r="K17" s="2">
        <v>8667954</v>
      </c>
      <c r="L17" s="2">
        <v>25432</v>
      </c>
      <c r="M17" s="2">
        <v>209542408</v>
      </c>
      <c r="N17" s="10"/>
    </row>
    <row r="18" spans="1:14" ht="15.75" customHeight="1">
      <c r="A18" s="18"/>
      <c r="B18" s="16">
        <v>11</v>
      </c>
      <c r="C18" s="17" t="s">
        <v>13</v>
      </c>
      <c r="D18" s="2">
        <v>546</v>
      </c>
      <c r="E18" s="2">
        <v>7281022</v>
      </c>
      <c r="F18" s="2">
        <v>71</v>
      </c>
      <c r="G18" s="2">
        <v>1047121</v>
      </c>
      <c r="H18" s="2">
        <v>497</v>
      </c>
      <c r="I18" s="2">
        <v>6002232</v>
      </c>
      <c r="J18" s="2">
        <v>882</v>
      </c>
      <c r="K18" s="2">
        <v>6978861</v>
      </c>
      <c r="L18" s="2">
        <v>24959</v>
      </c>
      <c r="M18" s="2">
        <v>206972773</v>
      </c>
      <c r="N18" s="10"/>
    </row>
    <row r="19" spans="1:14" ht="15.75" customHeight="1">
      <c r="A19" s="18"/>
      <c r="B19" s="16">
        <v>12</v>
      </c>
      <c r="C19" s="17" t="s">
        <v>13</v>
      </c>
      <c r="D19" s="2">
        <v>751</v>
      </c>
      <c r="E19" s="2">
        <v>8799598</v>
      </c>
      <c r="F19" s="2">
        <v>48</v>
      </c>
      <c r="G19" s="2">
        <v>501930</v>
      </c>
      <c r="H19" s="2">
        <v>723</v>
      </c>
      <c r="I19" s="2">
        <v>8513431</v>
      </c>
      <c r="J19" s="2">
        <v>989</v>
      </c>
      <c r="K19" s="2">
        <v>7080878</v>
      </c>
      <c r="L19" s="2">
        <v>24556</v>
      </c>
      <c r="M19" s="2">
        <v>207013080</v>
      </c>
      <c r="N19" s="10"/>
    </row>
    <row r="20" spans="1:14" ht="15.75" customHeight="1">
      <c r="A20" s="22" t="s">
        <v>18</v>
      </c>
      <c r="B20" s="16">
        <v>1</v>
      </c>
      <c r="C20" s="17" t="s">
        <v>13</v>
      </c>
      <c r="D20" s="2">
        <v>469</v>
      </c>
      <c r="E20" s="2">
        <v>5308669</v>
      </c>
      <c r="F20" s="2">
        <v>56</v>
      </c>
      <c r="G20" s="2">
        <v>529110</v>
      </c>
      <c r="H20" s="2">
        <v>400</v>
      </c>
      <c r="I20" s="2">
        <v>4019405</v>
      </c>
      <c r="J20" s="2">
        <v>782</v>
      </c>
      <c r="K20" s="2">
        <v>7457519</v>
      </c>
      <c r="L20" s="2">
        <v>24286</v>
      </c>
      <c r="M20" s="2">
        <v>205199131</v>
      </c>
      <c r="N20" s="10"/>
    </row>
    <row r="21" spans="1:14" ht="15.75" customHeight="1">
      <c r="A21" s="18"/>
      <c r="B21" s="16">
        <v>2</v>
      </c>
      <c r="C21" s="17" t="s">
        <v>13</v>
      </c>
      <c r="D21" s="2">
        <v>605</v>
      </c>
      <c r="E21" s="2">
        <v>7340759</v>
      </c>
      <c r="F21" s="2">
        <v>75</v>
      </c>
      <c r="G21" s="2">
        <v>689711</v>
      </c>
      <c r="H21" s="2">
        <v>506</v>
      </c>
      <c r="I21" s="2">
        <v>5697618</v>
      </c>
      <c r="J21" s="2">
        <v>628</v>
      </c>
      <c r="K21" s="2">
        <v>6105220</v>
      </c>
      <c r="L21" s="2">
        <v>24010</v>
      </c>
      <c r="M21" s="2">
        <v>203287754</v>
      </c>
      <c r="N21" s="10"/>
    </row>
    <row r="22" spans="1:14" ht="15.75" customHeight="1" thickBot="1">
      <c r="A22" s="23"/>
      <c r="B22" s="24">
        <v>3</v>
      </c>
      <c r="C22" s="25" t="s">
        <v>13</v>
      </c>
      <c r="D22" s="26">
        <v>917</v>
      </c>
      <c r="E22" s="26">
        <v>9905025</v>
      </c>
      <c r="F22" s="26">
        <v>10</v>
      </c>
      <c r="G22" s="26">
        <v>68534</v>
      </c>
      <c r="H22" s="26">
        <v>912</v>
      </c>
      <c r="I22" s="26">
        <v>9887863</v>
      </c>
      <c r="J22" s="26">
        <v>760</v>
      </c>
      <c r="K22" s="26">
        <v>7384698</v>
      </c>
      <c r="L22" s="26">
        <v>24007</v>
      </c>
      <c r="M22" s="26">
        <v>203972645</v>
      </c>
      <c r="N22" s="10"/>
    </row>
    <row r="23" spans="1:11" s="7" customFormat="1" ht="13.5" customHeight="1" thickTop="1">
      <c r="A23" s="27" t="s">
        <v>16</v>
      </c>
      <c r="B23" s="8"/>
      <c r="C23" s="8"/>
      <c r="D23" s="30"/>
      <c r="E23" s="30"/>
      <c r="F23" s="30"/>
      <c r="G23" s="30"/>
      <c r="H23" s="30"/>
      <c r="I23" s="30"/>
      <c r="J23" s="30"/>
      <c r="K23" s="30"/>
    </row>
    <row r="24" spans="1:14" ht="13.5">
      <c r="A24" s="28"/>
      <c r="B24" s="28"/>
      <c r="C24" s="2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6">
    <mergeCell ref="A4:C5"/>
    <mergeCell ref="J4:K4"/>
    <mergeCell ref="L4:M4"/>
    <mergeCell ref="D4:E4"/>
    <mergeCell ref="F4:G4"/>
    <mergeCell ref="H4:I4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川崎市</cp:lastModifiedBy>
  <cp:lastPrinted>2005-02-25T10:14:15Z</cp:lastPrinted>
  <dcterms:created xsi:type="dcterms:W3CDTF">1998-05-29T06:36:49Z</dcterms:created>
  <dcterms:modified xsi:type="dcterms:W3CDTF">2005-03-14T02:33:42Z</dcterms:modified>
  <cp:category/>
  <cp:version/>
  <cp:contentType/>
  <cp:contentStatus/>
</cp:coreProperties>
</file>