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120" activeTab="1"/>
  </bookViews>
  <sheets>
    <sheet name="67(1)" sheetId="1" r:id="rId1"/>
    <sheet name="67(2)" sheetId="2" r:id="rId2"/>
    <sheet name="67(3)" sheetId="3" r:id="rId3"/>
  </sheets>
  <definedNames>
    <definedName name="_xlnm.Print_Area" localSheetId="2">'67(3)'!$A$1:$K$21</definedName>
  </definedNames>
  <calcPr fullCalcOnLoad="1"/>
</workbook>
</file>

<file path=xl/sharedStrings.xml><?xml version="1.0" encoding="utf-8"?>
<sst xmlns="http://schemas.openxmlformats.org/spreadsheetml/2006/main" count="78" uniqueCount="72">
  <si>
    <t>年度別</t>
  </si>
  <si>
    <t>総額</t>
  </si>
  <si>
    <t>一般</t>
  </si>
  <si>
    <t>多量使用</t>
  </si>
  <si>
    <t>市外</t>
  </si>
  <si>
    <t>（単位　1000円）</t>
  </si>
  <si>
    <t>専用</t>
  </si>
  <si>
    <t>共用</t>
  </si>
  <si>
    <t>臨時給水</t>
  </si>
  <si>
    <t>共同住宅</t>
  </si>
  <si>
    <t>公衆浴場</t>
  </si>
  <si>
    <t>平　成</t>
  </si>
  <si>
    <t>その１　　水  道  料  金  調  定  額</t>
  </si>
  <si>
    <t xml:space="preserve"> 資料：水道局総務部庶務課</t>
  </si>
  <si>
    <t xml:space="preserve"> 11年度</t>
  </si>
  <si>
    <t xml:space="preserve"> 12年度</t>
  </si>
  <si>
    <t>６７　　水　　道　　事　　業</t>
  </si>
  <si>
    <t xml:space="preserve"> 13年度</t>
  </si>
  <si>
    <t xml:space="preserve"> 14年度</t>
  </si>
  <si>
    <t xml:space="preserve"> 15年度</t>
  </si>
  <si>
    <t xml:space="preserve"> 　11年度</t>
  </si>
  <si>
    <t xml:space="preserve"> 　12年度</t>
  </si>
  <si>
    <t xml:space="preserve"> 　13年度</t>
  </si>
  <si>
    <t xml:space="preserve"> 　14年度</t>
  </si>
  <si>
    <t>その２　　道 路 漏 水 修 理 工 事 件 数</t>
  </si>
  <si>
    <t>年度・区別</t>
  </si>
  <si>
    <t>総　　数</t>
  </si>
  <si>
    <t>給水管</t>
  </si>
  <si>
    <t>配水管</t>
  </si>
  <si>
    <t>消火栓</t>
  </si>
  <si>
    <t>仕切弁</t>
  </si>
  <si>
    <t>平　成</t>
  </si>
  <si>
    <t>　15年度</t>
  </si>
  <si>
    <t>川崎区</t>
  </si>
  <si>
    <t>幸　区</t>
  </si>
  <si>
    <t>中原区</t>
  </si>
  <si>
    <t>高津区</t>
  </si>
  <si>
    <t>宮前区</t>
  </si>
  <si>
    <t>多摩区</t>
  </si>
  <si>
    <t>麻生区</t>
  </si>
  <si>
    <t xml:space="preserve"> (注）配水工事事務所による施工分のみの件数である。</t>
  </si>
  <si>
    <t xml:space="preserve"> 資料：水道局総務部庶務課</t>
  </si>
  <si>
    <t>ポリ塩化アルミニウム
（ パック ）</t>
  </si>
  <si>
    <t>苛性
ソーダ</t>
  </si>
  <si>
    <t>次亜塩素酸
ナトリウム</t>
  </si>
  <si>
    <t>年</t>
  </si>
  <si>
    <t>度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</si>
  <si>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</si>
  <si>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</si>
  <si>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</si>
  <si>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</si>
  <si>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</si>
  <si>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</si>
  <si>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</si>
  <si>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</si>
  <si>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</si>
  <si>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</si>
  <si>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</si>
  <si>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その３　　電　 力、 薬　 品　 使　 用　 量</t>
  </si>
  <si>
    <t>(単位　ＫＷＨ・kg）</t>
  </si>
  <si>
    <t>年度・月別</t>
  </si>
  <si>
    <t>電力量</t>
  </si>
  <si>
    <t>ポリマー</t>
  </si>
  <si>
    <t>水ガラス</t>
  </si>
  <si>
    <t>活性炭</t>
  </si>
  <si>
    <t>平成</t>
  </si>
  <si>
    <t>年</t>
  </si>
  <si>
    <t>度</t>
  </si>
  <si>
    <t xml:space="preserve">年   </t>
  </si>
  <si>
    <t>4月</t>
  </si>
  <si>
    <t>年　</t>
  </si>
  <si>
    <t xml:space="preserve"> 資料：水道局総務部庶務課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</si>
</sst>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_ * ###\ ###\ ##0_ ;_ * \-###\ ###\ ##0_ ;_ * &quot;-&quot;_ ;_ @_ "/>
    <numFmt numFmtId="178" formatCode="_ * #\ ##0_ ;_ * \-#,##0_ ;_ * &quot;-&quot;_ ;_ @_ 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8"/>
      <name val="ＭＳ 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b/>
      <sz val="10"/>
      <name val="ＭＳ 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7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distributed"/>
    </xf>
    <xf numFmtId="176" fontId="7" fillId="0" borderId="4" xfId="0" applyNumberFormat="1" applyFont="1" applyBorder="1" applyAlignment="1">
      <alignment/>
    </xf>
    <xf numFmtId="176" fontId="7" fillId="0" borderId="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176" fontId="7" fillId="0" borderId="5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distributed"/>
    </xf>
    <xf numFmtId="176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176" fontId="9" fillId="0" borderId="6" xfId="0" applyNumberFormat="1" applyFont="1" applyFill="1" applyBorder="1" applyAlignment="1">
      <alignment/>
    </xf>
    <xf numFmtId="176" fontId="9" fillId="0" borderId="1" xfId="0" applyNumberFormat="1" applyFont="1" applyFill="1" applyBorder="1" applyAlignment="1">
      <alignment/>
    </xf>
    <xf numFmtId="177" fontId="9" fillId="0" borderId="1" xfId="0" applyNumberFormat="1" applyFont="1" applyFill="1" applyBorder="1" applyAlignment="1">
      <alignment horizontal="right"/>
    </xf>
    <xf numFmtId="177" fontId="7" fillId="0" borderId="3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78" fontId="7" fillId="0" borderId="4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178" fontId="7" fillId="0" borderId="5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distributed"/>
    </xf>
    <xf numFmtId="178" fontId="9" fillId="0" borderId="5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distributed"/>
    </xf>
    <xf numFmtId="0" fontId="7" fillId="0" borderId="14" xfId="0" applyFont="1" applyBorder="1" applyAlignment="1">
      <alignment horizontal="distributed"/>
    </xf>
    <xf numFmtId="178" fontId="7" fillId="0" borderId="5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distributed"/>
    </xf>
    <xf numFmtId="0" fontId="7" fillId="0" borderId="15" xfId="0" applyFont="1" applyBorder="1" applyAlignment="1">
      <alignment horizontal="distributed"/>
    </xf>
    <xf numFmtId="178" fontId="7" fillId="0" borderId="6" xfId="0" applyNumberFormat="1" applyFont="1" applyFill="1" applyBorder="1" applyAlignment="1">
      <alignment/>
    </xf>
    <xf numFmtId="178" fontId="7" fillId="0" borderId="1" xfId="0" applyNumberFormat="1" applyFont="1" applyFill="1" applyBorder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177" fontId="7" fillId="0" borderId="5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7" fontId="7" fillId="0" borderId="3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177" fontId="9" fillId="0" borderId="5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7" fontId="7" fillId="0" borderId="5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5" xfId="0" applyFont="1" applyBorder="1" applyAlignment="1">
      <alignment/>
    </xf>
    <xf numFmtId="177" fontId="7" fillId="0" borderId="6" xfId="0" applyNumberFormat="1" applyFont="1" applyFill="1" applyBorder="1" applyAlignment="1">
      <alignment horizontal="right"/>
    </xf>
    <xf numFmtId="177" fontId="7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workbookViewId="0" topLeftCell="A1">
      <selection activeCell="C10" sqref="C10:J10"/>
    </sheetView>
  </sheetViews>
  <sheetFormatPr defaultColWidth="9.00390625" defaultRowHeight="13.5"/>
  <cols>
    <col min="1" max="1" width="5.125" style="1" customWidth="1"/>
    <col min="2" max="2" width="7.625" style="1" customWidth="1"/>
    <col min="3" max="3" width="11.625" style="1" customWidth="1"/>
    <col min="4" max="4" width="11.125" style="1" customWidth="1"/>
    <col min="5" max="6" width="8.875" style="1" customWidth="1"/>
    <col min="7" max="7" width="9.50390625" style="1" bestFit="1" customWidth="1"/>
    <col min="8" max="8" width="8.875" style="1" customWidth="1"/>
    <col min="9" max="10" width="8.625" style="1" customWidth="1"/>
    <col min="11" max="16384" width="9.00390625" style="1" customWidth="1"/>
  </cols>
  <sheetData>
    <row r="1" spans="1:10" s="3" customFormat="1" ht="25.5" customHeight="1">
      <c r="A1" s="24" t="s">
        <v>16</v>
      </c>
      <c r="B1" s="6"/>
      <c r="C1" s="6"/>
      <c r="D1" s="6"/>
      <c r="E1" s="6"/>
      <c r="F1" s="6"/>
      <c r="G1" s="6"/>
      <c r="H1" s="6"/>
      <c r="I1" s="6"/>
      <c r="J1" s="6"/>
    </row>
    <row r="2" spans="1:10" s="4" customFormat="1" ht="14.25" customHeight="1">
      <c r="A2" s="25" t="s">
        <v>12</v>
      </c>
      <c r="B2" s="7"/>
      <c r="C2" s="7"/>
      <c r="D2" s="7"/>
      <c r="E2" s="7"/>
      <c r="F2" s="7"/>
      <c r="G2" s="7"/>
      <c r="H2" s="7"/>
      <c r="I2" s="7"/>
      <c r="J2" s="7"/>
    </row>
    <row r="3" s="5" customFormat="1" ht="14.25" customHeight="1" thickBot="1">
      <c r="J3" s="8" t="s">
        <v>5</v>
      </c>
    </row>
    <row r="4" spans="1:10" ht="27.75" customHeight="1" thickTop="1">
      <c r="A4" s="34" t="s">
        <v>0</v>
      </c>
      <c r="B4" s="35"/>
      <c r="C4" s="35" t="s">
        <v>1</v>
      </c>
      <c r="D4" s="42" t="s">
        <v>6</v>
      </c>
      <c r="E4" s="43"/>
      <c r="F4" s="43"/>
      <c r="G4" s="43"/>
      <c r="H4" s="34"/>
      <c r="I4" s="38" t="s">
        <v>7</v>
      </c>
      <c r="J4" s="40" t="s">
        <v>8</v>
      </c>
    </row>
    <row r="5" spans="1:10" ht="27.75" customHeight="1">
      <c r="A5" s="36"/>
      <c r="B5" s="37"/>
      <c r="C5" s="37"/>
      <c r="D5" s="10" t="s">
        <v>2</v>
      </c>
      <c r="E5" s="11" t="s">
        <v>9</v>
      </c>
      <c r="F5" s="11" t="s">
        <v>10</v>
      </c>
      <c r="G5" s="11" t="s">
        <v>3</v>
      </c>
      <c r="H5" s="10" t="s">
        <v>4</v>
      </c>
      <c r="I5" s="39"/>
      <c r="J5" s="41"/>
    </row>
    <row r="6" spans="1:10" ht="13.5" customHeight="1">
      <c r="A6" s="12" t="s">
        <v>11</v>
      </c>
      <c r="B6" s="13" t="s">
        <v>14</v>
      </c>
      <c r="C6" s="14">
        <v>27472093</v>
      </c>
      <c r="D6" s="15">
        <v>18901104</v>
      </c>
      <c r="E6" s="15">
        <v>262296</v>
      </c>
      <c r="F6" s="15">
        <v>64898</v>
      </c>
      <c r="G6" s="15">
        <v>8241015</v>
      </c>
      <c r="H6" s="15">
        <v>1983</v>
      </c>
      <c r="I6" s="15">
        <v>797</v>
      </c>
      <c r="J6" s="29">
        <v>0</v>
      </c>
    </row>
    <row r="7" spans="1:10" ht="13.5" customHeight="1">
      <c r="A7" s="16"/>
      <c r="B7" s="17" t="s">
        <v>15</v>
      </c>
      <c r="C7" s="18">
        <v>26858255</v>
      </c>
      <c r="D7" s="19">
        <v>18648126</v>
      </c>
      <c r="E7" s="19">
        <v>246090</v>
      </c>
      <c r="F7" s="19">
        <v>61900</v>
      </c>
      <c r="G7" s="19">
        <v>7899198</v>
      </c>
      <c r="H7" s="19">
        <v>1963</v>
      </c>
      <c r="I7" s="19">
        <v>779</v>
      </c>
      <c r="J7" s="23">
        <v>199</v>
      </c>
    </row>
    <row r="8" spans="1:10" ht="13.5" customHeight="1">
      <c r="A8" s="16"/>
      <c r="B8" s="17" t="s">
        <v>17</v>
      </c>
      <c r="C8" s="18">
        <v>26314049</v>
      </c>
      <c r="D8" s="19">
        <v>18535062</v>
      </c>
      <c r="E8" s="19">
        <v>233441</v>
      </c>
      <c r="F8" s="19">
        <v>60051</v>
      </c>
      <c r="G8" s="19">
        <v>7482365</v>
      </c>
      <c r="H8" s="19">
        <v>2140</v>
      </c>
      <c r="I8" s="19">
        <v>790</v>
      </c>
      <c r="J8" s="23">
        <v>200</v>
      </c>
    </row>
    <row r="9" spans="1:10" s="2" customFormat="1" ht="13.5" customHeight="1">
      <c r="A9" s="20"/>
      <c r="B9" s="17" t="s">
        <v>18</v>
      </c>
      <c r="C9" s="18">
        <v>25797616</v>
      </c>
      <c r="D9" s="19">
        <v>18409466</v>
      </c>
      <c r="E9" s="19">
        <v>223979</v>
      </c>
      <c r="F9" s="19">
        <v>57333</v>
      </c>
      <c r="G9" s="19">
        <v>7103955</v>
      </c>
      <c r="H9" s="19">
        <v>2111</v>
      </c>
      <c r="I9" s="19">
        <v>773</v>
      </c>
      <c r="J9" s="30">
        <v>0</v>
      </c>
    </row>
    <row r="10" spans="1:10" s="2" customFormat="1" ht="14.25" customHeight="1" thickBot="1">
      <c r="A10" s="21"/>
      <c r="B10" s="22" t="s">
        <v>19</v>
      </c>
      <c r="C10" s="26">
        <v>25177786</v>
      </c>
      <c r="D10" s="27">
        <v>18252916</v>
      </c>
      <c r="E10" s="27">
        <v>213111</v>
      </c>
      <c r="F10" s="27">
        <v>53881</v>
      </c>
      <c r="G10" s="27">
        <v>6654612</v>
      </c>
      <c r="H10" s="27">
        <v>2320</v>
      </c>
      <c r="I10" s="27">
        <v>767</v>
      </c>
      <c r="J10" s="28">
        <v>179</v>
      </c>
    </row>
    <row r="11" s="5" customFormat="1" ht="13.5" customHeight="1" thickTop="1">
      <c r="A11" s="9" t="s">
        <v>13</v>
      </c>
    </row>
  </sheetData>
  <mergeCells count="5">
    <mergeCell ref="A4:B5"/>
    <mergeCell ref="I4:I5"/>
    <mergeCell ref="J4:J5"/>
    <mergeCell ref="C4:C5"/>
    <mergeCell ref="D4:H4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workbookViewId="0" topLeftCell="A1">
      <selection activeCell="F18" sqref="F18"/>
    </sheetView>
  </sheetViews>
  <sheetFormatPr defaultColWidth="9.00390625" defaultRowHeight="13.5"/>
  <cols>
    <col min="1" max="1" width="5.375" style="44" customWidth="1"/>
    <col min="2" max="2" width="11.125" style="44" customWidth="1"/>
    <col min="3" max="3" width="16.125" style="44" customWidth="1"/>
    <col min="4" max="7" width="14.125" style="44" customWidth="1"/>
    <col min="8" max="16384" width="9.00390625" style="44" customWidth="1"/>
  </cols>
  <sheetData>
    <row r="1" spans="1:7" s="4" customFormat="1" ht="14.25" customHeight="1">
      <c r="A1" s="25" t="s">
        <v>24</v>
      </c>
      <c r="B1" s="7"/>
      <c r="C1" s="7"/>
      <c r="D1" s="7"/>
      <c r="E1" s="7"/>
      <c r="F1" s="7"/>
      <c r="G1" s="7"/>
    </row>
    <row r="2" ht="12" thickBot="1"/>
    <row r="3" spans="1:7" ht="27.75" customHeight="1" thickTop="1">
      <c r="A3" s="43" t="s">
        <v>25</v>
      </c>
      <c r="B3" s="34"/>
      <c r="C3" s="31" t="s">
        <v>26</v>
      </c>
      <c r="D3" s="32" t="s">
        <v>27</v>
      </c>
      <c r="E3" s="32" t="s">
        <v>28</v>
      </c>
      <c r="F3" s="32" t="s">
        <v>29</v>
      </c>
      <c r="G3" s="33" t="s">
        <v>30</v>
      </c>
    </row>
    <row r="4" spans="1:7" ht="12" customHeight="1">
      <c r="A4" s="44" t="s">
        <v>31</v>
      </c>
      <c r="B4" s="17" t="s">
        <v>20</v>
      </c>
      <c r="C4" s="45">
        <v>1389</v>
      </c>
      <c r="D4" s="46">
        <v>1235</v>
      </c>
      <c r="E4" s="46">
        <v>105</v>
      </c>
      <c r="F4" s="46">
        <v>22</v>
      </c>
      <c r="G4" s="46">
        <v>27</v>
      </c>
    </row>
    <row r="5" spans="2:7" ht="12" customHeight="1">
      <c r="B5" s="17" t="s">
        <v>21</v>
      </c>
      <c r="C5" s="47">
        <v>1387</v>
      </c>
      <c r="D5" s="46">
        <v>1237</v>
      </c>
      <c r="E5" s="46">
        <v>103</v>
      </c>
      <c r="F5" s="46">
        <v>24</v>
      </c>
      <c r="G5" s="46">
        <v>23</v>
      </c>
    </row>
    <row r="6" spans="2:7" ht="12" customHeight="1">
      <c r="B6" s="17" t="s">
        <v>22</v>
      </c>
      <c r="C6" s="47">
        <v>1253</v>
      </c>
      <c r="D6" s="46">
        <v>1130</v>
      </c>
      <c r="E6" s="46">
        <v>88</v>
      </c>
      <c r="F6" s="46">
        <v>16</v>
      </c>
      <c r="G6" s="46">
        <v>19</v>
      </c>
    </row>
    <row r="7" spans="2:7" ht="12" customHeight="1">
      <c r="B7" s="17" t="s">
        <v>23</v>
      </c>
      <c r="C7" s="47">
        <v>1738</v>
      </c>
      <c r="D7" s="48">
        <v>1599</v>
      </c>
      <c r="E7" s="48">
        <v>102</v>
      </c>
      <c r="F7" s="48">
        <v>14</v>
      </c>
      <c r="G7" s="48">
        <v>23</v>
      </c>
    </row>
    <row r="8" spans="2:8" s="49" customFormat="1" ht="12" customHeight="1">
      <c r="B8" s="50" t="s">
        <v>32</v>
      </c>
      <c r="C8" s="51">
        <f>SUM(D8:G8)</f>
        <v>1686</v>
      </c>
      <c r="D8" s="52">
        <f>SUM(D9:D15)</f>
        <v>1561</v>
      </c>
      <c r="E8" s="52">
        <f>SUM(E9:E15)</f>
        <v>80</v>
      </c>
      <c r="F8" s="52">
        <f>SUM(F9:F15)</f>
        <v>22</v>
      </c>
      <c r="G8" s="52">
        <f>SUM(G9:G15)</f>
        <v>23</v>
      </c>
      <c r="H8" s="52"/>
    </row>
    <row r="9" spans="1:7" s="16" customFormat="1" ht="17.25" customHeight="1">
      <c r="A9" s="53" t="s">
        <v>33</v>
      </c>
      <c r="B9" s="54"/>
      <c r="C9" s="55">
        <v>369</v>
      </c>
      <c r="D9" s="56">
        <v>332</v>
      </c>
      <c r="E9" s="56">
        <v>25</v>
      </c>
      <c r="F9" s="56">
        <v>6</v>
      </c>
      <c r="G9" s="56">
        <v>6</v>
      </c>
    </row>
    <row r="10" spans="1:7" s="16" customFormat="1" ht="13.5" customHeight="1">
      <c r="A10" s="53" t="s">
        <v>34</v>
      </c>
      <c r="B10" s="54"/>
      <c r="C10" s="55">
        <v>247</v>
      </c>
      <c r="D10" s="56">
        <v>229</v>
      </c>
      <c r="E10" s="56">
        <v>10</v>
      </c>
      <c r="F10" s="56">
        <v>3</v>
      </c>
      <c r="G10" s="56">
        <v>5</v>
      </c>
    </row>
    <row r="11" spans="1:7" s="16" customFormat="1" ht="13.5" customHeight="1">
      <c r="A11" s="53" t="s">
        <v>35</v>
      </c>
      <c r="B11" s="54"/>
      <c r="C11" s="55">
        <v>248</v>
      </c>
      <c r="D11" s="56">
        <v>241</v>
      </c>
      <c r="E11" s="56">
        <v>6</v>
      </c>
      <c r="F11" s="56">
        <v>1</v>
      </c>
      <c r="G11" s="56">
        <v>0</v>
      </c>
    </row>
    <row r="12" spans="1:7" s="16" customFormat="1" ht="13.5" customHeight="1">
      <c r="A12" s="53" t="s">
        <v>36</v>
      </c>
      <c r="B12" s="54"/>
      <c r="C12" s="55">
        <v>194</v>
      </c>
      <c r="D12" s="56">
        <v>179</v>
      </c>
      <c r="E12" s="56">
        <v>9</v>
      </c>
      <c r="F12" s="56">
        <v>5</v>
      </c>
      <c r="G12" s="56">
        <v>1</v>
      </c>
    </row>
    <row r="13" spans="1:7" s="16" customFormat="1" ht="13.5" customHeight="1">
      <c r="A13" s="53" t="s">
        <v>37</v>
      </c>
      <c r="B13" s="54"/>
      <c r="C13" s="55">
        <v>214</v>
      </c>
      <c r="D13" s="56">
        <v>204</v>
      </c>
      <c r="E13" s="56">
        <v>3</v>
      </c>
      <c r="F13" s="57">
        <v>0</v>
      </c>
      <c r="G13" s="56">
        <v>7</v>
      </c>
    </row>
    <row r="14" spans="1:7" s="16" customFormat="1" ht="13.5" customHeight="1">
      <c r="A14" s="53" t="s">
        <v>38</v>
      </c>
      <c r="B14" s="54"/>
      <c r="C14" s="55">
        <v>242</v>
      </c>
      <c r="D14" s="56">
        <v>228</v>
      </c>
      <c r="E14" s="56">
        <v>9</v>
      </c>
      <c r="F14" s="56">
        <v>4</v>
      </c>
      <c r="G14" s="56">
        <v>1</v>
      </c>
    </row>
    <row r="15" spans="1:7" s="16" customFormat="1" ht="14.25" customHeight="1" thickBot="1">
      <c r="A15" s="58" t="s">
        <v>39</v>
      </c>
      <c r="B15" s="59"/>
      <c r="C15" s="60">
        <v>172</v>
      </c>
      <c r="D15" s="61">
        <v>148</v>
      </c>
      <c r="E15" s="61">
        <v>18</v>
      </c>
      <c r="F15" s="61">
        <v>3</v>
      </c>
      <c r="G15" s="61">
        <v>3</v>
      </c>
    </row>
    <row r="16" s="5" customFormat="1" ht="12" customHeight="1" thickTop="1">
      <c r="A16" s="5" t="s">
        <v>40</v>
      </c>
    </row>
    <row r="17" s="5" customFormat="1" ht="12.75" customHeight="1">
      <c r="A17" s="1" t="s">
        <v>41</v>
      </c>
    </row>
  </sheetData>
  <mergeCells count="8">
    <mergeCell ref="A12:B12"/>
    <mergeCell ref="A13:B13"/>
    <mergeCell ref="A14:B14"/>
    <mergeCell ref="A15:B15"/>
    <mergeCell ref="A3:B3"/>
    <mergeCell ref="A9:B9"/>
    <mergeCell ref="A10:B10"/>
    <mergeCell ref="A11:B11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SheetLayoutView="100" workbookViewId="0" topLeftCell="A1">
      <selection activeCell="M22" sqref="M22"/>
    </sheetView>
  </sheetViews>
  <sheetFormatPr defaultColWidth="9.00390625" defaultRowHeight="13.5"/>
  <cols>
    <col min="1" max="1" width="3.625" style="90" customWidth="1"/>
    <col min="2" max="2" width="3.125" style="90" customWidth="1"/>
    <col min="3" max="3" width="2.625" style="90" customWidth="1"/>
    <col min="4" max="4" width="4.50390625" style="91" customWidth="1"/>
    <col min="5" max="5" width="13.625" style="91" customWidth="1"/>
    <col min="6" max="6" width="13.125" style="91" customWidth="1"/>
    <col min="7" max="11" width="9.875" style="91" customWidth="1"/>
    <col min="12" max="16384" width="9.00390625" style="91" customWidth="1"/>
  </cols>
  <sheetData>
    <row r="1" spans="1:11" s="4" customFormat="1" ht="12.75" customHeight="1">
      <c r="A1" s="25" t="s">
        <v>58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5" customFormat="1" ht="13.5" customHeight="1" thickBot="1">
      <c r="K2" s="8" t="s">
        <v>59</v>
      </c>
    </row>
    <row r="3" spans="1:11" s="44" customFormat="1" ht="33.75" customHeight="1" thickTop="1">
      <c r="A3" s="43" t="s">
        <v>60</v>
      </c>
      <c r="B3" s="62"/>
      <c r="C3" s="62"/>
      <c r="D3" s="63"/>
      <c r="E3" s="32" t="s">
        <v>61</v>
      </c>
      <c r="F3" s="64" t="s">
        <v>42</v>
      </c>
      <c r="G3" s="65" t="s">
        <v>43</v>
      </c>
      <c r="H3" s="65" t="s">
        <v>44</v>
      </c>
      <c r="I3" s="65" t="s">
        <v>62</v>
      </c>
      <c r="J3" s="65" t="s">
        <v>63</v>
      </c>
      <c r="K3" s="66" t="s">
        <v>64</v>
      </c>
    </row>
    <row r="4" spans="1:12" s="44" customFormat="1" ht="12.75" customHeight="1">
      <c r="A4" s="67" t="s">
        <v>65</v>
      </c>
      <c r="B4" s="67">
        <v>11</v>
      </c>
      <c r="C4" s="68" t="s">
        <v>45</v>
      </c>
      <c r="D4" s="69" t="s">
        <v>46</v>
      </c>
      <c r="E4" s="70">
        <v>19551628</v>
      </c>
      <c r="F4" s="71">
        <v>3799093</v>
      </c>
      <c r="G4" s="71">
        <v>0</v>
      </c>
      <c r="H4" s="71">
        <v>1856430</v>
      </c>
      <c r="I4" s="71">
        <v>0</v>
      </c>
      <c r="J4" s="71">
        <v>0</v>
      </c>
      <c r="K4" s="72">
        <v>31320</v>
      </c>
      <c r="L4" s="71"/>
    </row>
    <row r="5" spans="1:12" s="44" customFormat="1" ht="12.75" customHeight="1">
      <c r="A5" s="73"/>
      <c r="B5" s="73">
        <v>12</v>
      </c>
      <c r="C5" s="74" t="s">
        <v>45</v>
      </c>
      <c r="D5" s="75" t="s">
        <v>46</v>
      </c>
      <c r="E5" s="70">
        <v>19044091</v>
      </c>
      <c r="F5" s="71">
        <v>4458428</v>
      </c>
      <c r="G5" s="71">
        <v>0</v>
      </c>
      <c r="H5" s="71">
        <v>2068549</v>
      </c>
      <c r="I5" s="71">
        <v>0</v>
      </c>
      <c r="J5" s="71">
        <v>0</v>
      </c>
      <c r="K5" s="71">
        <v>111240</v>
      </c>
      <c r="L5" s="71"/>
    </row>
    <row r="6" spans="1:12" s="44" customFormat="1" ht="12.75" customHeight="1">
      <c r="A6" s="73"/>
      <c r="B6" s="73">
        <v>13</v>
      </c>
      <c r="C6" s="74" t="s">
        <v>45</v>
      </c>
      <c r="D6" s="75" t="s">
        <v>46</v>
      </c>
      <c r="E6" s="70">
        <v>19749272</v>
      </c>
      <c r="F6" s="71">
        <v>4675839</v>
      </c>
      <c r="G6" s="71">
        <v>3807</v>
      </c>
      <c r="H6" s="71">
        <v>2020977</v>
      </c>
      <c r="I6" s="71">
        <v>0</v>
      </c>
      <c r="J6" s="71">
        <v>0</v>
      </c>
      <c r="K6" s="71">
        <v>238320</v>
      </c>
      <c r="L6" s="71"/>
    </row>
    <row r="7" spans="1:12" s="44" customFormat="1" ht="12.75" customHeight="1">
      <c r="A7" s="73"/>
      <c r="B7" s="73">
        <v>14</v>
      </c>
      <c r="C7" s="74" t="s">
        <v>45</v>
      </c>
      <c r="D7" s="75" t="s">
        <v>46</v>
      </c>
      <c r="E7" s="70">
        <v>20422602</v>
      </c>
      <c r="F7" s="71">
        <v>4444011</v>
      </c>
      <c r="G7" s="71">
        <v>0</v>
      </c>
      <c r="H7" s="71">
        <v>1881088</v>
      </c>
      <c r="I7" s="71">
        <v>0</v>
      </c>
      <c r="J7" s="71">
        <v>0</v>
      </c>
      <c r="K7" s="71">
        <v>38160</v>
      </c>
      <c r="L7" s="71"/>
    </row>
    <row r="8" spans="1:12" s="49" customFormat="1" ht="16.5" customHeight="1">
      <c r="A8" s="76"/>
      <c r="B8" s="76">
        <v>15</v>
      </c>
      <c r="C8" s="77" t="s">
        <v>66</v>
      </c>
      <c r="D8" s="78" t="s">
        <v>67</v>
      </c>
      <c r="E8" s="79">
        <f aca="true" t="shared" si="0" ref="E8:K8">SUM(E9:E20)</f>
        <v>20203529</v>
      </c>
      <c r="F8" s="80">
        <f t="shared" si="0"/>
        <v>3963065</v>
      </c>
      <c r="G8" s="80">
        <f t="shared" si="0"/>
        <v>0</v>
      </c>
      <c r="H8" s="80">
        <f t="shared" si="0"/>
        <v>1764064</v>
      </c>
      <c r="I8" s="80">
        <f t="shared" si="0"/>
        <v>0</v>
      </c>
      <c r="J8" s="80">
        <f t="shared" si="0"/>
        <v>0</v>
      </c>
      <c r="K8" s="80">
        <f t="shared" si="0"/>
        <v>31810</v>
      </c>
      <c r="L8" s="81"/>
    </row>
    <row r="9" spans="1:12" s="16" customFormat="1" ht="18" customHeight="1">
      <c r="A9" s="73"/>
      <c r="B9" s="73">
        <v>15</v>
      </c>
      <c r="C9" s="73" t="s">
        <v>68</v>
      </c>
      <c r="D9" s="73" t="s">
        <v>69</v>
      </c>
      <c r="E9" s="82">
        <v>1637079</v>
      </c>
      <c r="F9" s="83">
        <v>266843</v>
      </c>
      <c r="G9" s="83">
        <v>0</v>
      </c>
      <c r="H9" s="83">
        <v>137997</v>
      </c>
      <c r="I9" s="83">
        <v>0</v>
      </c>
      <c r="J9" s="83">
        <v>0</v>
      </c>
      <c r="K9" s="83">
        <v>0</v>
      </c>
      <c r="L9" s="71"/>
    </row>
    <row r="10" spans="1:12" s="16" customFormat="1" ht="11.25">
      <c r="A10" s="73"/>
      <c r="B10" s="73"/>
      <c r="C10" s="73"/>
      <c r="D10" s="73" t="s">
        <v>47</v>
      </c>
      <c r="E10" s="82">
        <v>1632946</v>
      </c>
      <c r="F10" s="83">
        <v>373987</v>
      </c>
      <c r="G10" s="83">
        <v>0</v>
      </c>
      <c r="H10" s="83">
        <v>161825</v>
      </c>
      <c r="I10" s="83">
        <v>0</v>
      </c>
      <c r="J10" s="83">
        <v>0</v>
      </c>
      <c r="K10" s="83">
        <v>0</v>
      </c>
      <c r="L10" s="71"/>
    </row>
    <row r="11" spans="1:12" s="16" customFormat="1" ht="11.25">
      <c r="A11" s="73"/>
      <c r="B11" s="73"/>
      <c r="C11" s="73"/>
      <c r="D11" s="73" t="s">
        <v>48</v>
      </c>
      <c r="E11" s="82">
        <v>1742321</v>
      </c>
      <c r="F11" s="83">
        <v>335934</v>
      </c>
      <c r="G11" s="83">
        <v>0</v>
      </c>
      <c r="H11" s="83">
        <v>168085</v>
      </c>
      <c r="I11" s="83">
        <v>0</v>
      </c>
      <c r="J11" s="83">
        <v>0</v>
      </c>
      <c r="K11" s="83">
        <v>19210</v>
      </c>
      <c r="L11" s="71"/>
    </row>
    <row r="12" spans="1:12" s="16" customFormat="1" ht="11.25">
      <c r="A12" s="73"/>
      <c r="B12" s="73"/>
      <c r="C12" s="73"/>
      <c r="D12" s="73" t="s">
        <v>49</v>
      </c>
      <c r="E12" s="82">
        <v>1633263</v>
      </c>
      <c r="F12" s="83">
        <v>361343</v>
      </c>
      <c r="G12" s="83">
        <v>0</v>
      </c>
      <c r="H12" s="83">
        <v>164400</v>
      </c>
      <c r="I12" s="83">
        <v>0</v>
      </c>
      <c r="J12" s="83">
        <v>0</v>
      </c>
      <c r="K12" s="83">
        <v>5760</v>
      </c>
      <c r="L12" s="71"/>
    </row>
    <row r="13" spans="1:12" s="16" customFormat="1" ht="11.25">
      <c r="A13" s="73"/>
      <c r="B13" s="73"/>
      <c r="C13" s="73"/>
      <c r="D13" s="73" t="s">
        <v>50</v>
      </c>
      <c r="E13" s="82">
        <v>1748257</v>
      </c>
      <c r="F13" s="83">
        <v>435266</v>
      </c>
      <c r="G13" s="83">
        <v>0</v>
      </c>
      <c r="H13" s="83">
        <v>180529</v>
      </c>
      <c r="I13" s="83">
        <v>0</v>
      </c>
      <c r="J13" s="83">
        <v>0</v>
      </c>
      <c r="K13" s="83">
        <v>2520</v>
      </c>
      <c r="L13" s="71"/>
    </row>
    <row r="14" spans="1:12" s="16" customFormat="1" ht="11.25" customHeight="1">
      <c r="A14" s="73"/>
      <c r="B14" s="73"/>
      <c r="C14" s="73"/>
      <c r="D14" s="73" t="s">
        <v>51</v>
      </c>
      <c r="E14" s="82">
        <v>1644023</v>
      </c>
      <c r="F14" s="83">
        <v>318377</v>
      </c>
      <c r="G14" s="83">
        <v>0</v>
      </c>
      <c r="H14" s="83">
        <v>167141</v>
      </c>
      <c r="I14" s="83">
        <v>0</v>
      </c>
      <c r="J14" s="83">
        <v>0</v>
      </c>
      <c r="K14" s="83">
        <v>0</v>
      </c>
      <c r="L14" s="71"/>
    </row>
    <row r="15" spans="1:12" s="16" customFormat="1" ht="17.25" customHeight="1">
      <c r="A15" s="73"/>
      <c r="B15" s="73"/>
      <c r="C15" s="73"/>
      <c r="D15" s="73" t="s">
        <v>52</v>
      </c>
      <c r="E15" s="82">
        <v>1625681</v>
      </c>
      <c r="F15" s="83">
        <v>298941</v>
      </c>
      <c r="G15" s="83">
        <v>0</v>
      </c>
      <c r="H15" s="83">
        <v>136004</v>
      </c>
      <c r="I15" s="83">
        <v>0</v>
      </c>
      <c r="J15" s="83">
        <v>0</v>
      </c>
      <c r="K15" s="83">
        <v>1080</v>
      </c>
      <c r="L15" s="71"/>
    </row>
    <row r="16" spans="1:12" s="44" customFormat="1" ht="11.25">
      <c r="A16" s="73"/>
      <c r="B16" s="73"/>
      <c r="C16" s="73"/>
      <c r="D16" s="73" t="s">
        <v>53</v>
      </c>
      <c r="E16" s="82">
        <v>1597268</v>
      </c>
      <c r="F16" s="83">
        <v>317470</v>
      </c>
      <c r="G16" s="83">
        <v>0</v>
      </c>
      <c r="H16" s="83">
        <v>130102</v>
      </c>
      <c r="I16" s="83">
        <v>0</v>
      </c>
      <c r="J16" s="83">
        <v>0</v>
      </c>
      <c r="K16" s="83">
        <v>1080</v>
      </c>
      <c r="L16" s="71"/>
    </row>
    <row r="17" spans="1:12" s="44" customFormat="1" ht="11.25">
      <c r="A17" s="73"/>
      <c r="B17" s="73"/>
      <c r="C17" s="73"/>
      <c r="D17" s="73" t="s">
        <v>54</v>
      </c>
      <c r="E17" s="82">
        <v>1767082</v>
      </c>
      <c r="F17" s="83">
        <v>270052</v>
      </c>
      <c r="G17" s="83">
        <v>0</v>
      </c>
      <c r="H17" s="83">
        <v>125636</v>
      </c>
      <c r="I17" s="83">
        <v>0</v>
      </c>
      <c r="J17" s="83">
        <v>0</v>
      </c>
      <c r="K17" s="83">
        <v>2160</v>
      </c>
      <c r="L17" s="71"/>
    </row>
    <row r="18" spans="1:12" s="44" customFormat="1" ht="11.25" customHeight="1">
      <c r="A18" s="73"/>
      <c r="B18" s="73">
        <v>16</v>
      </c>
      <c r="C18" s="73" t="s">
        <v>70</v>
      </c>
      <c r="D18" s="73" t="s">
        <v>55</v>
      </c>
      <c r="E18" s="82">
        <v>1768843</v>
      </c>
      <c r="F18" s="83">
        <v>301688</v>
      </c>
      <c r="G18" s="83">
        <v>0</v>
      </c>
      <c r="H18" s="83">
        <v>116926</v>
      </c>
      <c r="I18" s="83">
        <v>0</v>
      </c>
      <c r="J18" s="83">
        <v>0</v>
      </c>
      <c r="K18" s="83">
        <v>0</v>
      </c>
      <c r="L18" s="71"/>
    </row>
    <row r="19" spans="1:12" s="44" customFormat="1" ht="11.25">
      <c r="A19" s="73"/>
      <c r="B19" s="73"/>
      <c r="C19" s="73"/>
      <c r="D19" s="73" t="s">
        <v>56</v>
      </c>
      <c r="E19" s="82">
        <v>1678227</v>
      </c>
      <c r="F19" s="83">
        <v>295328</v>
      </c>
      <c r="G19" s="83">
        <v>0</v>
      </c>
      <c r="H19" s="83">
        <v>128964</v>
      </c>
      <c r="I19" s="83">
        <v>0</v>
      </c>
      <c r="J19" s="83">
        <v>0</v>
      </c>
      <c r="K19" s="83">
        <v>0</v>
      </c>
      <c r="L19" s="71"/>
    </row>
    <row r="20" spans="1:12" s="44" customFormat="1" ht="12" thickBot="1">
      <c r="A20" s="84"/>
      <c r="B20" s="84"/>
      <c r="C20" s="84"/>
      <c r="D20" s="85" t="s">
        <v>57</v>
      </c>
      <c r="E20" s="86">
        <v>1728539</v>
      </c>
      <c r="F20" s="87">
        <v>387836</v>
      </c>
      <c r="G20" s="87">
        <v>0</v>
      </c>
      <c r="H20" s="87">
        <v>146455</v>
      </c>
      <c r="I20" s="87">
        <v>0</v>
      </c>
      <c r="J20" s="87">
        <v>0</v>
      </c>
      <c r="K20" s="87">
        <v>0</v>
      </c>
      <c r="L20" s="71"/>
    </row>
    <row r="21" spans="1:3" s="5" customFormat="1" ht="12.75" customHeight="1" thickTop="1">
      <c r="A21" s="1" t="s">
        <v>71</v>
      </c>
      <c r="B21" s="88"/>
      <c r="C21" s="88"/>
    </row>
    <row r="22" spans="1:3" s="44" customFormat="1" ht="11.25">
      <c r="A22" s="89"/>
      <c r="B22" s="89"/>
      <c r="C22" s="89"/>
    </row>
    <row r="23" spans="1:3" s="44" customFormat="1" ht="11.25">
      <c r="A23" s="89"/>
      <c r="B23" s="89"/>
      <c r="C23" s="89"/>
    </row>
    <row r="24" spans="1:4" s="44" customFormat="1" ht="13.5">
      <c r="A24" s="90"/>
      <c r="B24" s="90"/>
      <c r="C24" s="90"/>
      <c r="D24" s="91"/>
    </row>
    <row r="25" spans="1:4" s="44" customFormat="1" ht="13.5">
      <c r="A25" s="90"/>
      <c r="B25" s="90"/>
      <c r="C25" s="90"/>
      <c r="D25" s="91"/>
    </row>
  </sheetData>
  <mergeCells count="1">
    <mergeCell ref="A3:D3"/>
  </mergeCell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川崎市</cp:lastModifiedBy>
  <cp:lastPrinted>2000-02-25T02:16:37Z</cp:lastPrinted>
  <dcterms:created xsi:type="dcterms:W3CDTF">1998-06-02T02:19:23Z</dcterms:created>
  <dcterms:modified xsi:type="dcterms:W3CDTF">2005-03-16T05:04:19Z</dcterms:modified>
  <cp:category/>
  <cp:version/>
  <cp:contentType/>
  <cp:contentStatus/>
</cp:coreProperties>
</file>