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121" sheetId="1" r:id="rId1"/>
  </sheets>
  <definedNames>
    <definedName name="_xlnm.Print_Area" localSheetId="0">'121'!$A$1:$M$25</definedName>
  </definedNames>
  <calcPr fullCalcOnLoad="1"/>
</workbook>
</file>

<file path=xl/sharedStrings.xml><?xml version="1.0" encoding="utf-8"?>
<sst xmlns="http://schemas.openxmlformats.org/spreadsheetml/2006/main" count="60" uniqueCount="55">
  <si>
    <t>　　　取　　　　扱　　　　状　　　　況</t>
  </si>
  <si>
    <t>種別</t>
  </si>
  <si>
    <t>有効求職者数</t>
  </si>
  <si>
    <t>新規求人数</t>
  </si>
  <si>
    <t>総数</t>
  </si>
  <si>
    <t>性別</t>
  </si>
  <si>
    <t>男</t>
  </si>
  <si>
    <t>女</t>
  </si>
  <si>
    <t>平　成</t>
  </si>
  <si>
    <t xml:space="preserve"> 11 年</t>
  </si>
  <si>
    <t xml:space="preserve"> 1 月</t>
  </si>
  <si>
    <t>　1　　月</t>
  </si>
  <si>
    <t xml:space="preserve"> 2 月</t>
  </si>
  <si>
    <t>　２　　月</t>
  </si>
  <si>
    <t xml:space="preserve"> 3 月</t>
  </si>
  <si>
    <t>　３　　月</t>
  </si>
  <si>
    <t xml:space="preserve"> 4 月</t>
  </si>
  <si>
    <t>　４　　月</t>
  </si>
  <si>
    <t xml:space="preserve"> 5 月</t>
  </si>
  <si>
    <t>　５　　月</t>
  </si>
  <si>
    <t xml:space="preserve"> 6 月</t>
  </si>
  <si>
    <t>　６　　月</t>
  </si>
  <si>
    <t xml:space="preserve"> 7 月</t>
  </si>
  <si>
    <t>　７　　月</t>
  </si>
  <si>
    <t xml:space="preserve"> 8 月</t>
  </si>
  <si>
    <t>　８　　月</t>
  </si>
  <si>
    <t xml:space="preserve"> 9 月</t>
  </si>
  <si>
    <t>　９　　月</t>
  </si>
  <si>
    <t>10 月</t>
  </si>
  <si>
    <t>　10   月</t>
  </si>
  <si>
    <t>11 月</t>
  </si>
  <si>
    <t>　11   月</t>
  </si>
  <si>
    <t>12 月</t>
  </si>
  <si>
    <t>　12   月</t>
  </si>
  <si>
    <t>川崎</t>
  </si>
  <si>
    <t>川　崎</t>
  </si>
  <si>
    <t>川崎北</t>
  </si>
  <si>
    <t>不就労延数</t>
  </si>
  <si>
    <t>うち民間事業その他</t>
  </si>
  <si>
    <t>就労実人員</t>
  </si>
  <si>
    <t>１２１　　日　　　　雇　　　　業　　　　務　　　</t>
  </si>
  <si>
    <t>本表は川崎・川崎北公共職業安定所の　　　</t>
  </si>
  <si>
    <t>　　　日雇紹介の概況を表わしたものである。</t>
  </si>
  <si>
    <t xml:space="preserve"> 13 年</t>
  </si>
  <si>
    <t>12  年</t>
  </si>
  <si>
    <t>就</t>
  </si>
  <si>
    <t>労延数</t>
  </si>
  <si>
    <t xml:space="preserve"> 12 年</t>
  </si>
  <si>
    <t xml:space="preserve"> 14 年</t>
  </si>
  <si>
    <t xml:space="preserve"> 15 年</t>
  </si>
  <si>
    <t xml:space="preserve"> 資料：神奈川労働局職業安定部職業安定課、川崎公共職業安定所</t>
  </si>
  <si>
    <t>平成11年</t>
  </si>
  <si>
    <t>13  年</t>
  </si>
  <si>
    <t>14  年</t>
  </si>
  <si>
    <t>15 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</si>
</sst>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13">
    <font>
      <sz val="11"/>
      <name val="ＭＳ Ｐ明朝"/>
      <family val="1"/>
    </font>
    <font>
      <sz val="11"/>
      <name val="ＭＳ Ｐゴシック"/>
      <family val="0"/>
    </font>
    <font>
      <sz val="12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21" applyFont="1">
      <alignment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/>
      <protection/>
    </xf>
    <xf numFmtId="0" fontId="4" fillId="0" borderId="2" xfId="21" applyFont="1" applyBorder="1" applyAlignment="1">
      <alignment horizontal="distributed"/>
      <protection/>
    </xf>
    <xf numFmtId="176" fontId="4" fillId="0" borderId="0" xfId="21" applyNumberFormat="1" applyFont="1">
      <alignment/>
      <protection/>
    </xf>
    <xf numFmtId="176" fontId="4" fillId="0" borderId="0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 horizontal="distributed"/>
      <protection/>
    </xf>
    <xf numFmtId="0" fontId="5" fillId="0" borderId="2" xfId="21" applyFont="1" applyBorder="1" applyAlignment="1">
      <alignment horizontal="distributed"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3" fillId="0" borderId="0" xfId="0" applyFont="1" applyAlignment="1">
      <alignment horizontal="right" vertical="center"/>
    </xf>
    <xf numFmtId="0" fontId="9" fillId="0" borderId="0" xfId="21" applyFont="1">
      <alignment/>
      <protection/>
    </xf>
    <xf numFmtId="0" fontId="10" fillId="0" borderId="0" xfId="0" applyFont="1" applyAlignment="1">
      <alignment horizontal="right"/>
    </xf>
    <xf numFmtId="0" fontId="10" fillId="0" borderId="0" xfId="21" applyFont="1">
      <alignment/>
      <protection/>
    </xf>
    <xf numFmtId="176" fontId="5" fillId="0" borderId="0" xfId="21" applyNumberFormat="1" applyFont="1" applyFill="1">
      <alignment/>
      <protection/>
    </xf>
    <xf numFmtId="176" fontId="4" fillId="0" borderId="0" xfId="21" applyNumberFormat="1" applyFont="1" applyFill="1">
      <alignment/>
      <protection/>
    </xf>
    <xf numFmtId="176" fontId="4" fillId="0" borderId="5" xfId="21" applyNumberFormat="1" applyFont="1" applyFill="1" applyBorder="1">
      <alignment/>
      <protection/>
    </xf>
    <xf numFmtId="0" fontId="4" fillId="0" borderId="0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right"/>
      <protection/>
    </xf>
    <xf numFmtId="0" fontId="4" fillId="0" borderId="6" xfId="21" applyFont="1" applyBorder="1" applyAlignment="1">
      <alignment horizontal="distributed" vertical="center"/>
      <protection/>
    </xf>
    <xf numFmtId="176" fontId="4" fillId="0" borderId="7" xfId="21" applyNumberFormat="1" applyFont="1" applyFill="1" applyBorder="1">
      <alignment/>
      <protection/>
    </xf>
    <xf numFmtId="176" fontId="4" fillId="0" borderId="8" xfId="21" applyNumberFormat="1" applyFont="1" applyFill="1" applyBorder="1">
      <alignment/>
      <protection/>
    </xf>
    <xf numFmtId="176" fontId="4" fillId="0" borderId="0" xfId="21" applyNumberFormat="1" applyFont="1" applyFill="1" applyBorder="1">
      <alignment/>
      <protection/>
    </xf>
    <xf numFmtId="176" fontId="4" fillId="0" borderId="2" xfId="21" applyNumberFormat="1" applyFont="1" applyFill="1" applyBorder="1">
      <alignment/>
      <protection/>
    </xf>
    <xf numFmtId="0" fontId="4" fillId="0" borderId="9" xfId="21" applyFont="1" applyBorder="1" applyAlignment="1">
      <alignment horizontal="distributed" vertical="center"/>
      <protection/>
    </xf>
    <xf numFmtId="176" fontId="4" fillId="0" borderId="10" xfId="21" applyNumberFormat="1" applyFont="1" applyFill="1" applyBorder="1">
      <alignment/>
      <protection/>
    </xf>
    <xf numFmtId="176" fontId="5" fillId="0" borderId="2" xfId="21" applyNumberFormat="1" applyFont="1" applyFill="1" applyBorder="1">
      <alignment/>
      <protection/>
    </xf>
    <xf numFmtId="0" fontId="4" fillId="0" borderId="5" xfId="21" applyFont="1" applyBorder="1" applyAlignment="1">
      <alignment horizontal="distributed"/>
      <protection/>
    </xf>
    <xf numFmtId="0" fontId="5" fillId="0" borderId="0" xfId="21" applyFont="1" applyBorder="1" applyAlignment="1">
      <alignment horizontal="right"/>
      <protection/>
    </xf>
    <xf numFmtId="49" fontId="4" fillId="0" borderId="0" xfId="21" applyNumberFormat="1" applyFont="1" applyBorder="1" applyAlignment="1" quotePrefix="1">
      <alignment horizontal="right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12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/>
      <protection/>
    </xf>
    <xf numFmtId="0" fontId="4" fillId="0" borderId="2" xfId="21" applyFont="1" applyBorder="1" applyAlignment="1">
      <alignment horizontal="distributed"/>
      <protection/>
    </xf>
    <xf numFmtId="0" fontId="4" fillId="0" borderId="5" xfId="21" applyFont="1" applyBorder="1" applyAlignment="1">
      <alignment horizontal="distributed"/>
      <protection/>
    </xf>
    <xf numFmtId="0" fontId="4" fillId="0" borderId="10" xfId="21" applyFont="1" applyBorder="1" applyAlignment="1">
      <alignment horizontal="distributed"/>
      <protection/>
    </xf>
    <xf numFmtId="0" fontId="4" fillId="0" borderId="13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14" xfId="21" applyFont="1" applyBorder="1" applyAlignment="1">
      <alignment horizontal="distributed" vertical="center"/>
      <protection/>
    </xf>
    <xf numFmtId="0" fontId="4" fillId="0" borderId="15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6" xfId="21" applyFont="1" applyBorder="1" applyAlignment="1">
      <alignment horizontal="distributed" vertical="center"/>
      <protection/>
    </xf>
    <xf numFmtId="0" fontId="4" fillId="0" borderId="17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12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workbookViewId="0" topLeftCell="A1">
      <selection activeCell="H1" sqref="H1:M25"/>
    </sheetView>
  </sheetViews>
  <sheetFormatPr defaultColWidth="9.00390625" defaultRowHeight="13.5"/>
  <cols>
    <col min="1" max="2" width="6.125" style="2" customWidth="1"/>
    <col min="3" max="7" width="16.125" style="2" customWidth="1"/>
    <col min="8" max="9" width="15.875" style="2" customWidth="1"/>
    <col min="10" max="12" width="16.125" style="2" customWidth="1"/>
    <col min="13" max="13" width="9.375" style="2" customWidth="1"/>
    <col min="14" max="16384" width="9.00390625" style="2" customWidth="1"/>
  </cols>
  <sheetData>
    <row r="1" spans="1:13" ht="30" customHeight="1">
      <c r="A1" s="1"/>
      <c r="B1" s="18"/>
      <c r="C1" s="1"/>
      <c r="D1" s="1"/>
      <c r="E1" s="1"/>
      <c r="F1" s="1"/>
      <c r="G1" s="19" t="s">
        <v>40</v>
      </c>
      <c r="H1" s="20" t="s">
        <v>0</v>
      </c>
      <c r="I1" s="1"/>
      <c r="J1" s="1"/>
      <c r="K1" s="1"/>
      <c r="L1" s="1"/>
      <c r="M1" s="1"/>
    </row>
    <row r="2" spans="1:13" ht="22.5" customHeight="1" thickBot="1">
      <c r="A2" s="3"/>
      <c r="B2" s="3"/>
      <c r="C2" s="3"/>
      <c r="D2" s="3"/>
      <c r="E2" s="3"/>
      <c r="F2" s="3"/>
      <c r="G2" s="17" t="s">
        <v>41</v>
      </c>
      <c r="H2" s="4" t="s">
        <v>42</v>
      </c>
      <c r="I2" s="3"/>
      <c r="J2" s="3"/>
      <c r="K2" s="3"/>
      <c r="L2" s="3"/>
      <c r="M2" s="3"/>
    </row>
    <row r="3" spans="1:13" ht="15" customHeight="1" thickTop="1">
      <c r="A3" s="48" t="s">
        <v>1</v>
      </c>
      <c r="B3" s="43"/>
      <c r="C3" s="43" t="s">
        <v>2</v>
      </c>
      <c r="D3" s="43"/>
      <c r="E3" s="43"/>
      <c r="F3" s="49" t="s">
        <v>3</v>
      </c>
      <c r="G3" s="26" t="s">
        <v>45</v>
      </c>
      <c r="H3" s="45" t="s">
        <v>46</v>
      </c>
      <c r="I3" s="51"/>
      <c r="J3" s="52"/>
      <c r="K3" s="16"/>
      <c r="L3" s="49" t="s">
        <v>37</v>
      </c>
      <c r="M3" s="45" t="s">
        <v>1</v>
      </c>
    </row>
    <row r="4" spans="1:13" ht="15" customHeight="1">
      <c r="A4" s="47"/>
      <c r="B4" s="44"/>
      <c r="C4" s="44"/>
      <c r="D4" s="44"/>
      <c r="E4" s="44"/>
      <c r="F4" s="50"/>
      <c r="G4" s="44" t="s">
        <v>4</v>
      </c>
      <c r="H4" s="47" t="s">
        <v>5</v>
      </c>
      <c r="I4" s="44"/>
      <c r="J4" s="37" t="s">
        <v>38</v>
      </c>
      <c r="K4" s="15" t="s">
        <v>39</v>
      </c>
      <c r="L4" s="50"/>
      <c r="M4" s="46"/>
    </row>
    <row r="5" spans="1:13" ht="17.25" customHeight="1">
      <c r="A5" s="47"/>
      <c r="B5" s="44"/>
      <c r="C5" s="5" t="s">
        <v>4</v>
      </c>
      <c r="D5" s="5" t="s">
        <v>6</v>
      </c>
      <c r="E5" s="5" t="s">
        <v>7</v>
      </c>
      <c r="F5" s="38"/>
      <c r="G5" s="44"/>
      <c r="H5" s="31" t="s">
        <v>6</v>
      </c>
      <c r="I5" s="5" t="s">
        <v>7</v>
      </c>
      <c r="J5" s="38"/>
      <c r="K5" s="15"/>
      <c r="L5" s="50"/>
      <c r="M5" s="46"/>
    </row>
    <row r="6" spans="1:13" ht="13.5">
      <c r="A6" s="6" t="s">
        <v>8</v>
      </c>
      <c r="B6" s="7" t="s">
        <v>9</v>
      </c>
      <c r="C6" s="8">
        <v>2418</v>
      </c>
      <c r="D6" s="8">
        <v>2341</v>
      </c>
      <c r="E6" s="8">
        <v>77</v>
      </c>
      <c r="F6" s="8">
        <v>8922</v>
      </c>
      <c r="G6" s="8">
        <v>2220</v>
      </c>
      <c r="H6" s="8">
        <v>2001</v>
      </c>
      <c r="I6" s="8">
        <v>219</v>
      </c>
      <c r="J6" s="8">
        <v>6460</v>
      </c>
      <c r="K6" s="27">
        <v>320</v>
      </c>
      <c r="L6" s="28">
        <v>3141</v>
      </c>
      <c r="M6" s="24" t="s">
        <v>51</v>
      </c>
    </row>
    <row r="7" spans="1:13" ht="11.25" customHeight="1">
      <c r="A7" s="6"/>
      <c r="B7" s="7" t="s">
        <v>47</v>
      </c>
      <c r="C7" s="8">
        <v>1829</v>
      </c>
      <c r="D7" s="8">
        <v>1742</v>
      </c>
      <c r="E7" s="8">
        <v>87</v>
      </c>
      <c r="F7" s="8">
        <v>9401</v>
      </c>
      <c r="G7" s="8">
        <v>2032</v>
      </c>
      <c r="H7" s="8">
        <v>1536</v>
      </c>
      <c r="I7" s="9">
        <v>496</v>
      </c>
      <c r="J7" s="8">
        <v>2032</v>
      </c>
      <c r="K7" s="29">
        <v>259</v>
      </c>
      <c r="L7" s="30">
        <v>3291</v>
      </c>
      <c r="M7" s="25" t="s">
        <v>44</v>
      </c>
    </row>
    <row r="8" spans="1:13" ht="11.25" customHeight="1">
      <c r="A8" s="6"/>
      <c r="B8" s="7" t="s">
        <v>43</v>
      </c>
      <c r="C8" s="8">
        <v>1560</v>
      </c>
      <c r="D8" s="8">
        <v>1472</v>
      </c>
      <c r="E8" s="8">
        <v>88</v>
      </c>
      <c r="F8" s="8">
        <v>10538</v>
      </c>
      <c r="G8" s="8">
        <v>1231</v>
      </c>
      <c r="H8" s="8">
        <v>1230</v>
      </c>
      <c r="I8" s="9">
        <v>1</v>
      </c>
      <c r="J8" s="8">
        <v>1231</v>
      </c>
      <c r="K8" s="22">
        <v>206</v>
      </c>
      <c r="L8" s="30">
        <v>3565</v>
      </c>
      <c r="M8" s="25" t="s">
        <v>52</v>
      </c>
    </row>
    <row r="9" spans="1:13" ht="11.25" customHeight="1">
      <c r="A9" s="6"/>
      <c r="B9" s="7" t="s">
        <v>48</v>
      </c>
      <c r="C9" s="8">
        <v>1308</v>
      </c>
      <c r="D9" s="8">
        <v>1266</v>
      </c>
      <c r="E9" s="8">
        <v>42</v>
      </c>
      <c r="F9" s="8">
        <v>4760</v>
      </c>
      <c r="G9" s="8">
        <v>1057</v>
      </c>
      <c r="H9" s="8">
        <v>992</v>
      </c>
      <c r="I9" s="9">
        <v>65</v>
      </c>
      <c r="J9" s="8">
        <v>1057</v>
      </c>
      <c r="K9" s="22">
        <v>109</v>
      </c>
      <c r="L9" s="30">
        <v>3444</v>
      </c>
      <c r="M9" s="25" t="s">
        <v>53</v>
      </c>
    </row>
    <row r="10" spans="1:13" ht="17.25" customHeight="1">
      <c r="A10" s="10"/>
      <c r="B10" s="11" t="s">
        <v>49</v>
      </c>
      <c r="C10" s="21">
        <f>SUM(C11:C22)</f>
        <v>1448</v>
      </c>
      <c r="D10" s="21">
        <f>SUM(D11:D22)</f>
        <v>1388</v>
      </c>
      <c r="E10" s="21">
        <f aca="true" t="shared" si="0" ref="E10:K10">SUM(E11:E22)</f>
        <v>60</v>
      </c>
      <c r="F10" s="21">
        <f t="shared" si="0"/>
        <v>5304</v>
      </c>
      <c r="G10" s="21">
        <f t="shared" si="0"/>
        <v>822</v>
      </c>
      <c r="H10" s="21">
        <f t="shared" si="0"/>
        <v>822</v>
      </c>
      <c r="I10" s="21">
        <f t="shared" si="0"/>
        <v>0</v>
      </c>
      <c r="J10" s="21">
        <f t="shared" si="0"/>
        <v>822</v>
      </c>
      <c r="K10" s="21">
        <f t="shared" si="0"/>
        <v>77</v>
      </c>
      <c r="L10" s="33">
        <f>SUM(L11:L22)</f>
        <v>3195</v>
      </c>
      <c r="M10" s="35" t="s">
        <v>54</v>
      </c>
    </row>
    <row r="11" spans="1:13" ht="19.5" customHeight="1">
      <c r="A11" s="6"/>
      <c r="B11" s="7" t="s">
        <v>10</v>
      </c>
      <c r="C11" s="22">
        <f>SUM(D11:E11)</f>
        <v>113</v>
      </c>
      <c r="D11" s="22">
        <v>110</v>
      </c>
      <c r="E11" s="22">
        <v>3</v>
      </c>
      <c r="F11" s="22">
        <v>457</v>
      </c>
      <c r="G11" s="22">
        <f>SUM(H11:I11)</f>
        <v>84</v>
      </c>
      <c r="H11" s="22">
        <v>84</v>
      </c>
      <c r="I11" s="22">
        <v>0</v>
      </c>
      <c r="J11" s="22">
        <v>84</v>
      </c>
      <c r="K11" s="22">
        <v>9</v>
      </c>
      <c r="L11" s="30">
        <v>215</v>
      </c>
      <c r="M11" s="25" t="s">
        <v>11</v>
      </c>
    </row>
    <row r="12" spans="1:13" ht="11.25" customHeight="1">
      <c r="A12" s="6"/>
      <c r="B12" s="7" t="s">
        <v>12</v>
      </c>
      <c r="C12" s="22">
        <f aca="true" t="shared" si="1" ref="C12:C23">SUM(D12:E12)</f>
        <v>125</v>
      </c>
      <c r="D12" s="22">
        <v>119</v>
      </c>
      <c r="E12" s="22">
        <v>6</v>
      </c>
      <c r="F12" s="22">
        <v>506</v>
      </c>
      <c r="G12" s="22">
        <f aca="true" t="shared" si="2" ref="G12:G23">SUM(H12:I12)</f>
        <v>85</v>
      </c>
      <c r="H12" s="22">
        <v>85</v>
      </c>
      <c r="I12" s="22">
        <v>0</v>
      </c>
      <c r="J12" s="22">
        <v>85</v>
      </c>
      <c r="K12" s="22">
        <v>10</v>
      </c>
      <c r="L12" s="30">
        <v>261</v>
      </c>
      <c r="M12" s="36" t="s">
        <v>13</v>
      </c>
    </row>
    <row r="13" spans="1:13" ht="11.25" customHeight="1">
      <c r="A13" s="6"/>
      <c r="B13" s="7" t="s">
        <v>14</v>
      </c>
      <c r="C13" s="22">
        <f t="shared" si="1"/>
        <v>135</v>
      </c>
      <c r="D13" s="22">
        <v>128</v>
      </c>
      <c r="E13" s="22">
        <v>7</v>
      </c>
      <c r="F13" s="22">
        <v>624</v>
      </c>
      <c r="G13" s="22">
        <f t="shared" si="2"/>
        <v>99</v>
      </c>
      <c r="H13" s="22">
        <v>99</v>
      </c>
      <c r="I13" s="22">
        <v>0</v>
      </c>
      <c r="J13" s="22">
        <v>99</v>
      </c>
      <c r="K13" s="22">
        <v>8</v>
      </c>
      <c r="L13" s="30">
        <v>221</v>
      </c>
      <c r="M13" s="36" t="s">
        <v>15</v>
      </c>
    </row>
    <row r="14" spans="1:13" ht="11.25" customHeight="1">
      <c r="A14" s="6"/>
      <c r="B14" s="7" t="s">
        <v>16</v>
      </c>
      <c r="C14" s="22">
        <f t="shared" si="1"/>
        <v>138</v>
      </c>
      <c r="D14" s="22">
        <v>131</v>
      </c>
      <c r="E14" s="22">
        <v>7</v>
      </c>
      <c r="F14" s="22">
        <v>446</v>
      </c>
      <c r="G14" s="22">
        <f t="shared" si="2"/>
        <v>68</v>
      </c>
      <c r="H14" s="22">
        <v>68</v>
      </c>
      <c r="I14" s="22">
        <v>0</v>
      </c>
      <c r="J14" s="22">
        <v>68</v>
      </c>
      <c r="K14" s="22">
        <v>8</v>
      </c>
      <c r="L14" s="30">
        <v>332</v>
      </c>
      <c r="M14" s="36" t="s">
        <v>17</v>
      </c>
    </row>
    <row r="15" spans="1:13" ht="11.25" customHeight="1">
      <c r="A15" s="6"/>
      <c r="B15" s="7" t="s">
        <v>18</v>
      </c>
      <c r="C15" s="22">
        <f t="shared" si="1"/>
        <v>145</v>
      </c>
      <c r="D15" s="22">
        <v>137</v>
      </c>
      <c r="E15" s="22">
        <v>8</v>
      </c>
      <c r="F15" s="22">
        <v>461</v>
      </c>
      <c r="G15" s="22">
        <f t="shared" si="2"/>
        <v>73</v>
      </c>
      <c r="H15" s="22">
        <v>73</v>
      </c>
      <c r="I15" s="22">
        <v>0</v>
      </c>
      <c r="J15" s="22">
        <v>73</v>
      </c>
      <c r="K15" s="22">
        <v>8</v>
      </c>
      <c r="L15" s="30">
        <v>314</v>
      </c>
      <c r="M15" s="36" t="s">
        <v>19</v>
      </c>
    </row>
    <row r="16" spans="1:13" ht="11.25" customHeight="1">
      <c r="A16" s="6"/>
      <c r="B16" s="7" t="s">
        <v>20</v>
      </c>
      <c r="C16" s="22">
        <f t="shared" si="1"/>
        <v>151</v>
      </c>
      <c r="D16" s="22">
        <v>143</v>
      </c>
      <c r="E16" s="22">
        <v>8</v>
      </c>
      <c r="F16" s="22">
        <v>407</v>
      </c>
      <c r="G16" s="22">
        <f t="shared" si="2"/>
        <v>70</v>
      </c>
      <c r="H16" s="22">
        <v>70</v>
      </c>
      <c r="I16" s="22">
        <v>0</v>
      </c>
      <c r="J16" s="22">
        <v>70</v>
      </c>
      <c r="K16" s="22">
        <v>7</v>
      </c>
      <c r="L16" s="30">
        <v>318</v>
      </c>
      <c r="M16" s="36" t="s">
        <v>21</v>
      </c>
    </row>
    <row r="17" spans="1:13" ht="19.5" customHeight="1">
      <c r="A17" s="6"/>
      <c r="B17" s="7" t="s">
        <v>22</v>
      </c>
      <c r="C17" s="22">
        <f t="shared" si="1"/>
        <v>149</v>
      </c>
      <c r="D17" s="22">
        <v>141</v>
      </c>
      <c r="E17" s="22">
        <v>8</v>
      </c>
      <c r="F17" s="22">
        <v>405</v>
      </c>
      <c r="G17" s="22">
        <f t="shared" si="2"/>
        <v>82</v>
      </c>
      <c r="H17" s="22">
        <v>82</v>
      </c>
      <c r="I17" s="22">
        <v>0</v>
      </c>
      <c r="J17" s="22">
        <v>82</v>
      </c>
      <c r="K17" s="22">
        <v>6</v>
      </c>
      <c r="L17" s="30">
        <v>287</v>
      </c>
      <c r="M17" s="36" t="s">
        <v>23</v>
      </c>
    </row>
    <row r="18" spans="1:13" ht="11.25" customHeight="1">
      <c r="A18" s="6"/>
      <c r="B18" s="7" t="s">
        <v>24</v>
      </c>
      <c r="C18" s="22">
        <f t="shared" si="1"/>
        <v>149</v>
      </c>
      <c r="D18" s="22">
        <v>141</v>
      </c>
      <c r="E18" s="22">
        <v>8</v>
      </c>
      <c r="F18" s="22">
        <v>406</v>
      </c>
      <c r="G18" s="22">
        <f t="shared" si="2"/>
        <v>61</v>
      </c>
      <c r="H18" s="22">
        <v>61</v>
      </c>
      <c r="I18" s="22">
        <v>0</v>
      </c>
      <c r="J18" s="22">
        <v>61</v>
      </c>
      <c r="K18" s="22">
        <v>5</v>
      </c>
      <c r="L18" s="30">
        <v>323</v>
      </c>
      <c r="M18" s="36" t="s">
        <v>25</v>
      </c>
    </row>
    <row r="19" spans="1:13" ht="11.25" customHeight="1">
      <c r="A19" s="6"/>
      <c r="B19" s="7" t="s">
        <v>26</v>
      </c>
      <c r="C19" s="22">
        <f t="shared" si="1"/>
        <v>80</v>
      </c>
      <c r="D19" s="22">
        <v>78</v>
      </c>
      <c r="E19" s="22">
        <v>2</v>
      </c>
      <c r="F19" s="22">
        <v>397</v>
      </c>
      <c r="G19" s="22">
        <f t="shared" si="2"/>
        <v>49</v>
      </c>
      <c r="H19" s="22">
        <v>49</v>
      </c>
      <c r="I19" s="22">
        <v>0</v>
      </c>
      <c r="J19" s="22">
        <v>49</v>
      </c>
      <c r="K19" s="22">
        <v>4</v>
      </c>
      <c r="L19" s="30">
        <v>235</v>
      </c>
      <c r="M19" s="36" t="s">
        <v>27</v>
      </c>
    </row>
    <row r="20" spans="1:13" ht="11.25" customHeight="1">
      <c r="A20" s="6"/>
      <c r="B20" s="7" t="s">
        <v>28</v>
      </c>
      <c r="C20" s="22">
        <f t="shared" si="1"/>
        <v>86</v>
      </c>
      <c r="D20" s="22">
        <v>85</v>
      </c>
      <c r="E20" s="22">
        <v>1</v>
      </c>
      <c r="F20" s="22">
        <v>417</v>
      </c>
      <c r="G20" s="22">
        <f t="shared" si="2"/>
        <v>77</v>
      </c>
      <c r="H20" s="22">
        <v>77</v>
      </c>
      <c r="I20" s="22">
        <v>0</v>
      </c>
      <c r="J20" s="22">
        <v>77</v>
      </c>
      <c r="K20" s="22">
        <v>4</v>
      </c>
      <c r="L20" s="30">
        <v>247</v>
      </c>
      <c r="M20" s="36" t="s">
        <v>29</v>
      </c>
    </row>
    <row r="21" spans="1:13" ht="11.25" customHeight="1">
      <c r="A21" s="6"/>
      <c r="B21" s="7" t="s">
        <v>30</v>
      </c>
      <c r="C21" s="22">
        <f t="shared" si="1"/>
        <v>86</v>
      </c>
      <c r="D21" s="22">
        <v>85</v>
      </c>
      <c r="E21" s="22">
        <v>1</v>
      </c>
      <c r="F21" s="22">
        <v>301</v>
      </c>
      <c r="G21" s="22">
        <f t="shared" si="2"/>
        <v>29</v>
      </c>
      <c r="H21" s="22">
        <v>29</v>
      </c>
      <c r="I21" s="22">
        <v>0</v>
      </c>
      <c r="J21" s="22">
        <v>29</v>
      </c>
      <c r="K21" s="22">
        <v>4</v>
      </c>
      <c r="L21" s="30">
        <v>244</v>
      </c>
      <c r="M21" s="36" t="s">
        <v>31</v>
      </c>
    </row>
    <row r="22" spans="1:13" ht="11.25" customHeight="1">
      <c r="A22" s="6"/>
      <c r="B22" s="7" t="s">
        <v>32</v>
      </c>
      <c r="C22" s="22">
        <f t="shared" si="1"/>
        <v>91</v>
      </c>
      <c r="D22" s="22">
        <v>90</v>
      </c>
      <c r="E22" s="22">
        <v>1</v>
      </c>
      <c r="F22" s="22">
        <v>477</v>
      </c>
      <c r="G22" s="22">
        <f t="shared" si="2"/>
        <v>45</v>
      </c>
      <c r="H22" s="22">
        <v>45</v>
      </c>
      <c r="I22" s="22">
        <v>0</v>
      </c>
      <c r="J22" s="22">
        <v>45</v>
      </c>
      <c r="K22" s="22">
        <v>4</v>
      </c>
      <c r="L22" s="30">
        <v>198</v>
      </c>
      <c r="M22" s="36" t="s">
        <v>33</v>
      </c>
    </row>
    <row r="23" spans="1:13" ht="19.5" customHeight="1">
      <c r="A23" s="39" t="s">
        <v>34</v>
      </c>
      <c r="B23" s="40"/>
      <c r="C23" s="22">
        <f t="shared" si="1"/>
        <v>1252</v>
      </c>
      <c r="D23" s="22">
        <v>1211</v>
      </c>
      <c r="E23" s="22">
        <v>41</v>
      </c>
      <c r="F23" s="22">
        <f>SUM(F11:F22)</f>
        <v>5304</v>
      </c>
      <c r="G23" s="22">
        <f t="shared" si="2"/>
        <v>822</v>
      </c>
      <c r="H23" s="22">
        <v>822</v>
      </c>
      <c r="I23" s="22">
        <v>0</v>
      </c>
      <c r="J23" s="22">
        <v>822</v>
      </c>
      <c r="K23" s="22">
        <f>SUM(K11:K22)</f>
        <v>77</v>
      </c>
      <c r="L23" s="30">
        <f>SUM(L11:L22)</f>
        <v>3195</v>
      </c>
      <c r="M23" s="24" t="s">
        <v>35</v>
      </c>
    </row>
    <row r="24" spans="1:13" ht="12" customHeight="1" thickBot="1">
      <c r="A24" s="41" t="s">
        <v>36</v>
      </c>
      <c r="B24" s="42"/>
      <c r="C24" s="23">
        <f>SUM(D24:E24)</f>
        <v>196</v>
      </c>
      <c r="D24" s="23">
        <v>177</v>
      </c>
      <c r="E24" s="23">
        <v>19</v>
      </c>
      <c r="F24" s="23">
        <v>0</v>
      </c>
      <c r="G24" s="23">
        <f>SUM(H24:I24)</f>
        <v>0</v>
      </c>
      <c r="H24" s="23">
        <v>0</v>
      </c>
      <c r="I24" s="23">
        <v>0</v>
      </c>
      <c r="J24" s="23">
        <v>0</v>
      </c>
      <c r="K24" s="23">
        <v>0</v>
      </c>
      <c r="L24" s="32">
        <v>0</v>
      </c>
      <c r="M24" s="34" t="s">
        <v>36</v>
      </c>
    </row>
    <row r="25" spans="1:13" s="13" customFormat="1" ht="13.5" customHeight="1" thickTop="1">
      <c r="A25" s="12" t="s">
        <v>50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3.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3.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</sheetData>
  <mergeCells count="11">
    <mergeCell ref="M3:M5"/>
    <mergeCell ref="G4:G5"/>
    <mergeCell ref="H4:I4"/>
    <mergeCell ref="A3:B5"/>
    <mergeCell ref="F3:F5"/>
    <mergeCell ref="L3:L5"/>
    <mergeCell ref="H3:J3"/>
    <mergeCell ref="J4:J5"/>
    <mergeCell ref="A23:B23"/>
    <mergeCell ref="A24:B24"/>
    <mergeCell ref="C3:E4"/>
  </mergeCells>
  <printOptions/>
  <pageMargins left="0.6692913385826772" right="0.6692913385826772" top="0.984251968503937" bottom="0.5905511811023623" header="0" footer="0"/>
  <pageSetup horizontalDpi="300" verticalDpi="300" orientation="portrait" paperSize="9" scale="97" r:id="rId1"/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統計情報課№８</dc:creator>
  <cp:keywords/>
  <dc:description/>
  <cp:lastModifiedBy>川崎市</cp:lastModifiedBy>
  <cp:lastPrinted>2003-11-21T07:09:08Z</cp:lastPrinted>
  <dcterms:created xsi:type="dcterms:W3CDTF">2002-12-11T07:09:20Z</dcterms:created>
  <dcterms:modified xsi:type="dcterms:W3CDTF">2005-03-14T00:11:52Z</dcterms:modified>
  <cp:category/>
  <cp:version/>
  <cp:contentType/>
  <cp:contentStatus/>
</cp:coreProperties>
</file>