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17" sheetId="1" r:id="rId1"/>
  </sheets>
  <definedNames>
    <definedName name="_xlnm.Print_Area" localSheetId="0">'17'!$A:$IV</definedName>
  </definedNames>
  <calcPr fullCalcOnLoad="1"/>
</workbook>
</file>

<file path=xl/sharedStrings.xml><?xml version="1.0" encoding="utf-8"?>
<sst xmlns="http://schemas.openxmlformats.org/spreadsheetml/2006/main" count="135" uniqueCount="82">
  <si>
    <t>総数</t>
  </si>
  <si>
    <t>男</t>
  </si>
  <si>
    <t>女</t>
  </si>
  <si>
    <t>人　　　　　　　　口</t>
  </si>
  <si>
    <t>田島村</t>
  </si>
  <si>
    <t>区　　　　域</t>
  </si>
  <si>
    <t>世帯数</t>
  </si>
  <si>
    <t>人　　　　　　　　口</t>
  </si>
  <si>
    <t>区　　　　域</t>
  </si>
  <si>
    <t>川崎町</t>
  </si>
  <si>
    <t>御幸村</t>
  </si>
  <si>
    <t>大師河原村</t>
  </si>
  <si>
    <t>中原村</t>
  </si>
  <si>
    <t>高津村</t>
  </si>
  <si>
    <t>橘村</t>
  </si>
  <si>
    <t>稲田村</t>
  </si>
  <si>
    <t>向丘村</t>
  </si>
  <si>
    <t>宮前村</t>
  </si>
  <si>
    <t>生田村</t>
  </si>
  <si>
    <t>柿生村</t>
  </si>
  <si>
    <t>岡上村</t>
  </si>
  <si>
    <t>住吉村</t>
  </si>
  <si>
    <t>川崎市</t>
  </si>
  <si>
    <t>田島町</t>
  </si>
  <si>
    <t>中原町</t>
  </si>
  <si>
    <t>高津町</t>
  </si>
  <si>
    <t>高津町</t>
  </si>
  <si>
    <t>稲田町</t>
  </si>
  <si>
    <t>生田村</t>
  </si>
  <si>
    <t>柿生村</t>
  </si>
  <si>
    <t>川  崎  区</t>
  </si>
  <si>
    <t>幸    　 区</t>
  </si>
  <si>
    <t>中  原  区</t>
  </si>
  <si>
    <t>高  津  区</t>
  </si>
  <si>
    <t>宮  前  区</t>
  </si>
  <si>
    <t>多  摩  区</t>
  </si>
  <si>
    <t>麻  生  区</t>
  </si>
  <si>
    <t>日吉村</t>
  </si>
  <si>
    <t>…</t>
  </si>
  <si>
    <t>中原町</t>
  </si>
  <si>
    <t>川崎市</t>
  </si>
  <si>
    <t>昭　　　和　　　10　　　年</t>
  </si>
  <si>
    <t>昭　　　和　　　15　　　年</t>
  </si>
  <si>
    <t>昭　　　和　　　22　　　年</t>
  </si>
  <si>
    <t>昭　　　和　　　25　　　年</t>
  </si>
  <si>
    <t>昭　　　和　　　30　　　年</t>
  </si>
  <si>
    <t>昭　　　和　　　35　　　年</t>
  </si>
  <si>
    <t>…</t>
  </si>
  <si>
    <t>総  数</t>
  </si>
  <si>
    <t>日吉村</t>
  </si>
  <si>
    <t>岡上村</t>
  </si>
  <si>
    <t>…</t>
  </si>
  <si>
    <t>日吉村</t>
  </si>
  <si>
    <t>川崎市</t>
  </si>
  <si>
    <t>昭　　　和　　　40　　　年</t>
  </si>
  <si>
    <t>昭　　　和　　　45　　　年</t>
  </si>
  <si>
    <t>昭　　　和　　　50　　　年</t>
  </si>
  <si>
    <t>昭　　　和　　　60　　　年</t>
  </si>
  <si>
    <t>川崎市</t>
  </si>
  <si>
    <t xml:space="preserve"> </t>
  </si>
  <si>
    <t xml:space="preserve"> </t>
  </si>
  <si>
    <t xml:space="preserve">  </t>
  </si>
  <si>
    <t>川  崎  区</t>
  </si>
  <si>
    <t>幸    　 区</t>
  </si>
  <si>
    <t>中  原  区</t>
  </si>
  <si>
    <t>高  津  区</t>
  </si>
  <si>
    <t>宮  前  区</t>
  </si>
  <si>
    <t>多  摩  区</t>
  </si>
  <si>
    <t>麻  生  区</t>
  </si>
  <si>
    <t>川崎市</t>
  </si>
  <si>
    <t xml:space="preserve"> 資料：総合企画局企画部統計情報課</t>
  </si>
  <si>
    <t>　　　１７　　　国 勢 調 査 の 世 帯 数 及 び 人 口</t>
  </si>
  <si>
    <t>大　　　正　　　9　　　年</t>
  </si>
  <si>
    <t>平　　　成　　　7　　　年</t>
  </si>
  <si>
    <t>大　　　正　　　14　　　年</t>
  </si>
  <si>
    <t>昭　　　和　　　5　　　年</t>
  </si>
  <si>
    <t>平　　　成　　　12　　　年</t>
  </si>
  <si>
    <t>平　　　成　　　2　　　年</t>
  </si>
  <si>
    <t>昭　　　和　　　55　　　年</t>
  </si>
  <si>
    <t>　　　　本表は、国勢調査人口を現在の市域に組替え、編入町村別に掲げたものである。(1)調査期日は10月1日現在である。</t>
  </si>
  <si>
    <t>　　　　　　(2）日吉村の大正9年から昭和10年の人口は合併時における割合で算出した。(3)会社等の独身寮の単身者につき、</t>
  </si>
  <si>
    <t xml:space="preserve">            昭和50年までは棟ごとに一つの世帯とし、昭和55年以降は一人ひとりを一世帯としている。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</si>
</sst>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 applyProtection="1">
      <alignment/>
      <protection locked="0"/>
    </xf>
    <xf numFmtId="176" fontId="3" fillId="0" borderId="0" xfId="0" applyNumberFormat="1" applyFont="1" applyAlignment="1" applyProtection="1">
      <alignment/>
      <protection locked="0"/>
    </xf>
    <xf numFmtId="176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>
      <alignment horizontal="centerContinuous"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3" xfId="0" applyFont="1" applyBorder="1" applyAlignment="1">
      <alignment horizontal="distributed" vertical="center"/>
    </xf>
    <xf numFmtId="176" fontId="3" fillId="0" borderId="5" xfId="0" applyNumberFormat="1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0" borderId="5" xfId="0" applyFont="1" applyBorder="1" applyAlignment="1">
      <alignment horizontal="distributed"/>
    </xf>
    <xf numFmtId="0" fontId="3" fillId="0" borderId="0" xfId="0" applyFont="1" applyBorder="1" applyAlignment="1">
      <alignment horizontal="centerContinuous"/>
    </xf>
    <xf numFmtId="176" fontId="5" fillId="0" borderId="0" xfId="0" applyNumberFormat="1" applyFont="1" applyBorder="1" applyAlignment="1">
      <alignment/>
    </xf>
    <xf numFmtId="176" fontId="3" fillId="0" borderId="0" xfId="0" applyNumberFormat="1" applyFont="1" applyBorder="1" applyAlignment="1" applyProtection="1">
      <alignment/>
      <protection locked="0"/>
    </xf>
    <xf numFmtId="176" fontId="3" fillId="0" borderId="0" xfId="0" applyNumberFormat="1" applyFont="1" applyBorder="1" applyAlignment="1" applyProtection="1">
      <alignment horizontal="centerContinuous"/>
      <protection locked="0"/>
    </xf>
    <xf numFmtId="176" fontId="2" fillId="0" borderId="0" xfId="0" applyNumberFormat="1" applyFont="1" applyBorder="1" applyAlignment="1">
      <alignment/>
    </xf>
    <xf numFmtId="176" fontId="3" fillId="0" borderId="0" xfId="0" applyNumberFormat="1" applyFont="1" applyBorder="1" applyAlignment="1" applyProtection="1">
      <alignment/>
      <protection locked="0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distributed"/>
    </xf>
    <xf numFmtId="176" fontId="3" fillId="0" borderId="8" xfId="0" applyNumberFormat="1" applyFont="1" applyBorder="1" applyAlignment="1" applyProtection="1">
      <alignment horizontal="right"/>
      <protection locked="0"/>
    </xf>
    <xf numFmtId="176" fontId="3" fillId="0" borderId="8" xfId="0" applyNumberFormat="1" applyFont="1" applyBorder="1" applyAlignment="1">
      <alignment/>
    </xf>
    <xf numFmtId="176" fontId="3" fillId="0" borderId="8" xfId="0" applyNumberFormat="1" applyFont="1" applyBorder="1" applyAlignment="1" applyProtection="1">
      <alignment/>
      <protection locked="0"/>
    </xf>
    <xf numFmtId="0" fontId="3" fillId="0" borderId="9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76" fontId="7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 shrinkToFit="1"/>
    </xf>
    <xf numFmtId="0" fontId="8" fillId="0" borderId="6" xfId="0" applyFont="1" applyBorder="1" applyAlignment="1">
      <alignment horizontal="distributed"/>
    </xf>
    <xf numFmtId="176" fontId="5" fillId="0" borderId="0" xfId="0" applyNumberFormat="1" applyFont="1" applyFill="1" applyAlignment="1">
      <alignment/>
    </xf>
    <xf numFmtId="176" fontId="3" fillId="0" borderId="0" xfId="0" applyNumberFormat="1" applyFont="1" applyFill="1" applyAlignment="1" applyProtection="1">
      <alignment/>
      <protection locked="0"/>
    </xf>
    <xf numFmtId="176" fontId="3" fillId="0" borderId="0" xfId="0" applyNumberFormat="1" applyFont="1" applyFill="1" applyAlignment="1">
      <alignment/>
    </xf>
    <xf numFmtId="176" fontId="3" fillId="0" borderId="8" xfId="0" applyNumberFormat="1" applyFont="1" applyFill="1" applyBorder="1" applyAlignment="1" applyProtection="1">
      <alignment/>
      <protection locked="0"/>
    </xf>
    <xf numFmtId="176" fontId="3" fillId="0" borderId="8" xfId="0" applyNumberFormat="1" applyFont="1" applyFill="1" applyBorder="1" applyAlignment="1">
      <alignment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Continuous" vertical="center"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>
      <alignment horizontal="centerContinuous" vertical="center"/>
    </xf>
    <xf numFmtId="17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workbookViewId="0" topLeftCell="A1">
      <selection activeCell="G17" sqref="G17"/>
    </sheetView>
  </sheetViews>
  <sheetFormatPr defaultColWidth="9.00390625" defaultRowHeight="13.5"/>
  <cols>
    <col min="1" max="1" width="10.125" style="1" customWidth="1"/>
    <col min="2" max="5" width="8.50390625" style="1" customWidth="1"/>
    <col min="6" max="6" width="10.125" style="1" customWidth="1"/>
    <col min="7" max="10" width="8.625" style="1" customWidth="1"/>
    <col min="11" max="16384" width="9.00390625" style="1" customWidth="1"/>
  </cols>
  <sheetData>
    <row r="1" spans="1:10" s="48" customFormat="1" ht="25.5" customHeight="1">
      <c r="A1" s="61" t="s">
        <v>71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42" customFormat="1" ht="13.5" customHeight="1">
      <c r="A2" s="49" t="s">
        <v>79</v>
      </c>
      <c r="B2" s="49"/>
      <c r="C2" s="49"/>
      <c r="D2" s="50"/>
      <c r="E2" s="50"/>
      <c r="F2" s="50"/>
      <c r="G2" s="50"/>
      <c r="H2" s="50"/>
      <c r="I2" s="49"/>
      <c r="J2" s="49"/>
    </row>
    <row r="3" spans="1:10" s="42" customFormat="1" ht="10.5" customHeight="1">
      <c r="A3" s="47" t="s">
        <v>80</v>
      </c>
      <c r="B3" s="49"/>
      <c r="C3" s="49"/>
      <c r="D3" s="50"/>
      <c r="E3" s="50"/>
      <c r="F3" s="50"/>
      <c r="G3" s="50"/>
      <c r="H3" s="50"/>
      <c r="I3" s="49"/>
      <c r="J3" s="49"/>
    </row>
    <row r="4" spans="1:7" s="42" customFormat="1" ht="13.5" customHeight="1" thickBot="1">
      <c r="A4" s="57" t="s">
        <v>81</v>
      </c>
      <c r="C4" s="47"/>
      <c r="D4" s="47"/>
      <c r="E4" s="47"/>
      <c r="F4" s="47"/>
      <c r="G4" s="47"/>
    </row>
    <row r="5" spans="1:10" ht="15" customHeight="1" thickTop="1">
      <c r="A5" s="67" t="s">
        <v>5</v>
      </c>
      <c r="B5" s="69" t="s">
        <v>6</v>
      </c>
      <c r="C5" s="4" t="s">
        <v>3</v>
      </c>
      <c r="D5" s="5"/>
      <c r="E5" s="5"/>
      <c r="F5" s="71" t="s">
        <v>8</v>
      </c>
      <c r="G5" s="73" t="s">
        <v>6</v>
      </c>
      <c r="H5" s="4" t="s">
        <v>7</v>
      </c>
      <c r="I5" s="5"/>
      <c r="J5" s="5"/>
    </row>
    <row r="6" spans="1:10" ht="15" customHeight="1">
      <c r="A6" s="68"/>
      <c r="B6" s="70"/>
      <c r="C6" s="23" t="s">
        <v>0</v>
      </c>
      <c r="D6" s="6" t="s">
        <v>1</v>
      </c>
      <c r="E6" s="7" t="s">
        <v>2</v>
      </c>
      <c r="F6" s="72"/>
      <c r="G6" s="74"/>
      <c r="H6" s="23" t="s">
        <v>0</v>
      </c>
      <c r="I6" s="6" t="s">
        <v>1</v>
      </c>
      <c r="J6" s="7" t="s">
        <v>2</v>
      </c>
    </row>
    <row r="7" spans="1:10" ht="19.5" customHeight="1">
      <c r="A7" s="20"/>
      <c r="B7" s="58" t="s">
        <v>72</v>
      </c>
      <c r="C7" s="3"/>
      <c r="D7" s="3"/>
      <c r="E7" s="27"/>
      <c r="F7" s="33"/>
      <c r="G7" s="58" t="s">
        <v>41</v>
      </c>
      <c r="H7" s="3"/>
      <c r="I7" s="3"/>
      <c r="J7" s="3"/>
    </row>
    <row r="8" spans="1:10" ht="12" customHeight="1">
      <c r="A8" s="21" t="s">
        <v>48</v>
      </c>
      <c r="B8" s="17">
        <v>16279</v>
      </c>
      <c r="C8" s="17">
        <v>85189</v>
      </c>
      <c r="D8" s="17">
        <v>43454</v>
      </c>
      <c r="E8" s="28">
        <v>41735</v>
      </c>
      <c r="F8" s="35" t="s">
        <v>48</v>
      </c>
      <c r="G8" s="17">
        <v>37218</v>
      </c>
      <c r="H8" s="17">
        <v>191700</v>
      </c>
      <c r="I8" s="17">
        <v>99820</v>
      </c>
      <c r="J8" s="17">
        <v>91880</v>
      </c>
    </row>
    <row r="9" spans="1:10" ht="19.5" customHeight="1">
      <c r="A9" s="22" t="s">
        <v>9</v>
      </c>
      <c r="B9" s="11">
        <v>4304</v>
      </c>
      <c r="C9" s="8">
        <f aca="true" t="shared" si="0" ref="C9:C21">D9+E9</f>
        <v>21391</v>
      </c>
      <c r="D9" s="11">
        <v>10188</v>
      </c>
      <c r="E9" s="29">
        <v>11203</v>
      </c>
      <c r="F9" s="34" t="s">
        <v>22</v>
      </c>
      <c r="G9" s="11">
        <v>30656</v>
      </c>
      <c r="H9" s="8">
        <f aca="true" t="shared" si="1" ref="H9:H18">I9+J9</f>
        <v>154748</v>
      </c>
      <c r="I9" s="11">
        <v>80874</v>
      </c>
      <c r="J9" s="11">
        <v>73874</v>
      </c>
    </row>
    <row r="10" spans="1:10" ht="12" customHeight="1">
      <c r="A10" s="22" t="s">
        <v>10</v>
      </c>
      <c r="B10" s="11">
        <v>1530</v>
      </c>
      <c r="C10" s="8">
        <f t="shared" si="0"/>
        <v>7352</v>
      </c>
      <c r="D10" s="11">
        <v>3816</v>
      </c>
      <c r="E10" s="29">
        <v>3536</v>
      </c>
      <c r="F10" s="34" t="s">
        <v>26</v>
      </c>
      <c r="G10" s="11">
        <v>1674</v>
      </c>
      <c r="H10" s="8">
        <f t="shared" si="1"/>
        <v>8625</v>
      </c>
      <c r="I10" s="11">
        <v>4403</v>
      </c>
      <c r="J10" s="11">
        <v>4222</v>
      </c>
    </row>
    <row r="11" spans="1:10" ht="12" customHeight="1">
      <c r="A11" s="22" t="s">
        <v>11</v>
      </c>
      <c r="B11" s="11">
        <v>1780</v>
      </c>
      <c r="C11" s="8">
        <f t="shared" si="0"/>
        <v>8550</v>
      </c>
      <c r="D11" s="11">
        <v>4384</v>
      </c>
      <c r="E11" s="29">
        <v>4166</v>
      </c>
      <c r="F11" s="34" t="s">
        <v>52</v>
      </c>
      <c r="G11" s="11">
        <v>561</v>
      </c>
      <c r="H11" s="8">
        <f t="shared" si="1"/>
        <v>3160</v>
      </c>
      <c r="I11" s="11">
        <v>1672</v>
      </c>
      <c r="J11" s="11">
        <v>1488</v>
      </c>
    </row>
    <row r="12" spans="1:10" ht="12" customHeight="1">
      <c r="A12" s="22" t="s">
        <v>4</v>
      </c>
      <c r="B12" s="11">
        <v>2611</v>
      </c>
      <c r="C12" s="8">
        <f t="shared" si="0"/>
        <v>12561</v>
      </c>
      <c r="D12" s="11">
        <v>7002</v>
      </c>
      <c r="E12" s="29">
        <v>5559</v>
      </c>
      <c r="F12" s="34" t="s">
        <v>14</v>
      </c>
      <c r="G12" s="11">
        <v>411</v>
      </c>
      <c r="H12" s="8">
        <f t="shared" si="1"/>
        <v>2479</v>
      </c>
      <c r="I12" s="11">
        <v>1277</v>
      </c>
      <c r="J12" s="11">
        <v>1202</v>
      </c>
    </row>
    <row r="13" spans="1:10" ht="12" customHeight="1">
      <c r="A13" s="22" t="s">
        <v>12</v>
      </c>
      <c r="B13" s="11">
        <v>800</v>
      </c>
      <c r="C13" s="8">
        <f t="shared" si="0"/>
        <v>4587</v>
      </c>
      <c r="D13" s="11">
        <v>2367</v>
      </c>
      <c r="E13" s="29">
        <v>2220</v>
      </c>
      <c r="F13" s="34" t="s">
        <v>27</v>
      </c>
      <c r="G13" s="11">
        <v>1370</v>
      </c>
      <c r="H13" s="8">
        <f t="shared" si="1"/>
        <v>7597</v>
      </c>
      <c r="I13" s="11">
        <v>3867</v>
      </c>
      <c r="J13" s="11">
        <v>3730</v>
      </c>
    </row>
    <row r="14" spans="1:10" ht="19.5" customHeight="1">
      <c r="A14" s="22" t="s">
        <v>13</v>
      </c>
      <c r="B14" s="12">
        <v>945</v>
      </c>
      <c r="C14" s="8">
        <f t="shared" si="0"/>
        <v>5284</v>
      </c>
      <c r="D14" s="13">
        <v>2725</v>
      </c>
      <c r="E14" s="30">
        <v>2559</v>
      </c>
      <c r="F14" s="34" t="s">
        <v>16</v>
      </c>
      <c r="G14" s="11">
        <v>522</v>
      </c>
      <c r="H14" s="8">
        <f t="shared" si="1"/>
        <v>3116</v>
      </c>
      <c r="I14" s="11">
        <v>1607</v>
      </c>
      <c r="J14" s="11">
        <v>1509</v>
      </c>
    </row>
    <row r="15" spans="1:10" ht="12" customHeight="1">
      <c r="A15" s="22" t="s">
        <v>49</v>
      </c>
      <c r="B15" s="11">
        <v>322</v>
      </c>
      <c r="C15" s="8">
        <f t="shared" si="0"/>
        <v>1997</v>
      </c>
      <c r="D15" s="11">
        <v>1021</v>
      </c>
      <c r="E15" s="29">
        <v>976</v>
      </c>
      <c r="F15" s="34" t="s">
        <v>17</v>
      </c>
      <c r="G15" s="11">
        <v>594</v>
      </c>
      <c r="H15" s="8">
        <f t="shared" si="1"/>
        <v>3719</v>
      </c>
      <c r="I15" s="11">
        <v>1952</v>
      </c>
      <c r="J15" s="11">
        <v>1767</v>
      </c>
    </row>
    <row r="16" spans="1:10" ht="12" customHeight="1">
      <c r="A16" s="22" t="s">
        <v>14</v>
      </c>
      <c r="B16" s="11">
        <v>380</v>
      </c>
      <c r="C16" s="8">
        <f t="shared" si="0"/>
        <v>2266</v>
      </c>
      <c r="D16" s="11">
        <v>1180</v>
      </c>
      <c r="E16" s="29">
        <v>1086</v>
      </c>
      <c r="F16" s="34" t="s">
        <v>28</v>
      </c>
      <c r="G16" s="11">
        <v>732</v>
      </c>
      <c r="H16" s="8">
        <f t="shared" si="1"/>
        <v>4225</v>
      </c>
      <c r="I16" s="11">
        <v>2142</v>
      </c>
      <c r="J16" s="11">
        <v>2083</v>
      </c>
    </row>
    <row r="17" spans="1:10" ht="12" customHeight="1">
      <c r="A17" s="22" t="s">
        <v>15</v>
      </c>
      <c r="B17" s="11">
        <v>914</v>
      </c>
      <c r="C17" s="8">
        <f t="shared" si="0"/>
        <v>5162</v>
      </c>
      <c r="D17" s="11">
        <v>2601</v>
      </c>
      <c r="E17" s="29">
        <v>2561</v>
      </c>
      <c r="F17" s="34" t="s">
        <v>29</v>
      </c>
      <c r="G17" s="11">
        <v>628</v>
      </c>
      <c r="H17" s="8">
        <f t="shared" si="1"/>
        <v>3581</v>
      </c>
      <c r="I17" s="11">
        <v>1798</v>
      </c>
      <c r="J17" s="11">
        <v>1783</v>
      </c>
    </row>
    <row r="18" spans="1:10" ht="12" customHeight="1">
      <c r="A18" s="22" t="s">
        <v>16</v>
      </c>
      <c r="B18" s="11">
        <v>475</v>
      </c>
      <c r="C18" s="8">
        <f t="shared" si="0"/>
        <v>2864</v>
      </c>
      <c r="D18" s="11">
        <v>1489</v>
      </c>
      <c r="E18" s="29">
        <v>1375</v>
      </c>
      <c r="F18" s="34" t="s">
        <v>20</v>
      </c>
      <c r="G18" s="11">
        <v>70</v>
      </c>
      <c r="H18" s="8">
        <f t="shared" si="1"/>
        <v>450</v>
      </c>
      <c r="I18" s="11">
        <v>228</v>
      </c>
      <c r="J18" s="11">
        <v>222</v>
      </c>
    </row>
    <row r="19" spans="1:10" ht="19.5" customHeight="1">
      <c r="A19" s="22" t="s">
        <v>17</v>
      </c>
      <c r="B19" s="11">
        <v>558</v>
      </c>
      <c r="C19" s="8">
        <f t="shared" si="0"/>
        <v>3391</v>
      </c>
      <c r="D19" s="11">
        <v>1751</v>
      </c>
      <c r="E19" s="29">
        <v>1640</v>
      </c>
      <c r="F19" s="33"/>
      <c r="G19" s="59" t="s">
        <v>42</v>
      </c>
      <c r="H19" s="3"/>
      <c r="I19" s="3"/>
      <c r="J19" s="3"/>
    </row>
    <row r="20" spans="1:10" ht="12" customHeight="1">
      <c r="A20" s="22" t="s">
        <v>18</v>
      </c>
      <c r="B20" s="11">
        <v>549</v>
      </c>
      <c r="C20" s="8">
        <f t="shared" si="0"/>
        <v>3240</v>
      </c>
      <c r="D20" s="11">
        <v>1643</v>
      </c>
      <c r="E20" s="29">
        <v>1597</v>
      </c>
      <c r="F20" s="34" t="s">
        <v>53</v>
      </c>
      <c r="G20" s="8">
        <v>58087</v>
      </c>
      <c r="H20" s="8">
        <f>I20+J20</f>
        <v>300979</v>
      </c>
      <c r="I20" s="8">
        <v>165673</v>
      </c>
      <c r="J20" s="8">
        <v>135306</v>
      </c>
    </row>
    <row r="21" spans="1:10" ht="12" customHeight="1">
      <c r="A21" s="22" t="s">
        <v>19</v>
      </c>
      <c r="B21" s="11">
        <v>572</v>
      </c>
      <c r="C21" s="8">
        <f t="shared" si="0"/>
        <v>3371</v>
      </c>
      <c r="D21" s="11">
        <v>1671</v>
      </c>
      <c r="E21" s="29">
        <v>1700</v>
      </c>
      <c r="F21" s="33"/>
      <c r="G21" s="60" t="s">
        <v>43</v>
      </c>
      <c r="H21" s="9"/>
      <c r="I21" s="9"/>
      <c r="J21" s="9"/>
    </row>
    <row r="22" spans="1:10" ht="12" customHeight="1">
      <c r="A22" s="22" t="s">
        <v>20</v>
      </c>
      <c r="B22" s="11">
        <v>71</v>
      </c>
      <c r="C22" s="8">
        <f>D22+E22</f>
        <v>435</v>
      </c>
      <c r="D22" s="11">
        <v>213</v>
      </c>
      <c r="E22" s="29">
        <v>222</v>
      </c>
      <c r="F22" s="34" t="s">
        <v>53</v>
      </c>
      <c r="G22" s="8">
        <v>53109</v>
      </c>
      <c r="H22" s="8">
        <f>I22+J22</f>
        <v>252923</v>
      </c>
      <c r="I22" s="8">
        <v>133714</v>
      </c>
      <c r="J22" s="8">
        <v>119209</v>
      </c>
    </row>
    <row r="23" spans="1:10" ht="12" customHeight="1">
      <c r="A23" s="22" t="s">
        <v>21</v>
      </c>
      <c r="B23" s="11">
        <v>468</v>
      </c>
      <c r="C23" s="8">
        <f>D23+E23</f>
        <v>2738</v>
      </c>
      <c r="D23" s="11">
        <v>1403</v>
      </c>
      <c r="E23" s="29">
        <v>1335</v>
      </c>
      <c r="F23" s="33"/>
      <c r="G23" s="60" t="s">
        <v>44</v>
      </c>
      <c r="H23" s="9"/>
      <c r="I23" s="9"/>
      <c r="J23" s="9"/>
    </row>
    <row r="24" spans="1:10" ht="12" customHeight="1">
      <c r="A24" s="22"/>
      <c r="B24" s="11"/>
      <c r="C24" s="8"/>
      <c r="D24" s="11"/>
      <c r="E24" s="29"/>
      <c r="F24" s="34" t="s">
        <v>53</v>
      </c>
      <c r="G24" s="8">
        <v>69195</v>
      </c>
      <c r="H24" s="8">
        <f>I24+J24</f>
        <v>319226</v>
      </c>
      <c r="I24" s="8">
        <v>166023</v>
      </c>
      <c r="J24" s="8">
        <v>153203</v>
      </c>
    </row>
    <row r="25" spans="1:10" ht="12" customHeight="1">
      <c r="A25" s="24"/>
      <c r="B25" s="62" t="s">
        <v>74</v>
      </c>
      <c r="C25" s="63"/>
      <c r="D25" s="63"/>
      <c r="E25" s="64"/>
      <c r="F25" s="33"/>
      <c r="G25" s="60" t="s">
        <v>45</v>
      </c>
      <c r="H25" s="9"/>
      <c r="I25" s="9"/>
      <c r="J25" s="9"/>
    </row>
    <row r="26" spans="1:10" ht="12" customHeight="1">
      <c r="A26" s="25"/>
      <c r="B26" s="63"/>
      <c r="C26" s="63"/>
      <c r="D26" s="63"/>
      <c r="E26" s="64"/>
      <c r="F26" s="34" t="s">
        <v>53</v>
      </c>
      <c r="G26" s="8">
        <v>98755</v>
      </c>
      <c r="H26" s="8">
        <f>I26+J26</f>
        <v>445520</v>
      </c>
      <c r="I26" s="8">
        <v>231894</v>
      </c>
      <c r="J26" s="8">
        <v>213626</v>
      </c>
    </row>
    <row r="27" spans="1:10" ht="12" customHeight="1">
      <c r="A27" s="21" t="s">
        <v>48</v>
      </c>
      <c r="B27" s="17">
        <v>22465</v>
      </c>
      <c r="C27" s="17">
        <v>113034</v>
      </c>
      <c r="D27" s="17">
        <v>58180</v>
      </c>
      <c r="E27" s="28">
        <v>54854</v>
      </c>
      <c r="F27" s="33"/>
      <c r="G27" s="60" t="s">
        <v>46</v>
      </c>
      <c r="H27" s="9"/>
      <c r="I27" s="9"/>
      <c r="J27" s="9"/>
    </row>
    <row r="28" spans="1:10" ht="12" customHeight="1">
      <c r="A28" s="21"/>
      <c r="B28" s="17"/>
      <c r="C28" s="17"/>
      <c r="D28" s="17"/>
      <c r="E28" s="28"/>
      <c r="F28" s="34" t="s">
        <v>53</v>
      </c>
      <c r="G28" s="8">
        <v>159051</v>
      </c>
      <c r="H28" s="8">
        <f>I28+J28</f>
        <v>632975</v>
      </c>
      <c r="I28" s="8">
        <v>334490</v>
      </c>
      <c r="J28" s="8">
        <v>298485</v>
      </c>
    </row>
    <row r="29" spans="1:10" ht="12" customHeight="1">
      <c r="A29" s="22" t="s">
        <v>22</v>
      </c>
      <c r="B29" s="11">
        <v>11277</v>
      </c>
      <c r="C29" s="8">
        <f aca="true" t="shared" si="2" ref="C29:C42">D29+E29</f>
        <v>54634</v>
      </c>
      <c r="D29" s="11">
        <v>27206</v>
      </c>
      <c r="E29" s="29">
        <v>27428</v>
      </c>
      <c r="F29" s="33"/>
      <c r="G29" s="60" t="s">
        <v>54</v>
      </c>
      <c r="H29" s="9"/>
      <c r="I29" s="9"/>
      <c r="J29" s="9"/>
    </row>
    <row r="30" spans="1:10" ht="12" customHeight="1">
      <c r="A30" s="22" t="s">
        <v>23</v>
      </c>
      <c r="B30" s="11">
        <v>4559</v>
      </c>
      <c r="C30" s="8">
        <f t="shared" si="2"/>
        <v>20068</v>
      </c>
      <c r="D30" s="11">
        <v>11098</v>
      </c>
      <c r="E30" s="29">
        <v>8970</v>
      </c>
      <c r="F30" s="34" t="s">
        <v>53</v>
      </c>
      <c r="G30" s="8">
        <v>235791</v>
      </c>
      <c r="H30" s="8">
        <f>I30+J30</f>
        <v>854866</v>
      </c>
      <c r="I30" s="8">
        <v>451537</v>
      </c>
      <c r="J30" s="8">
        <v>403329</v>
      </c>
    </row>
    <row r="31" spans="1:10" ht="12" customHeight="1">
      <c r="A31" s="22" t="s">
        <v>39</v>
      </c>
      <c r="B31" s="11">
        <v>1463</v>
      </c>
      <c r="C31" s="8">
        <f t="shared" si="2"/>
        <v>8218</v>
      </c>
      <c r="D31" s="11">
        <v>4326</v>
      </c>
      <c r="E31" s="29">
        <v>3892</v>
      </c>
      <c r="F31" s="33"/>
      <c r="G31" s="60" t="s">
        <v>55</v>
      </c>
      <c r="H31" s="9"/>
      <c r="I31" s="9"/>
      <c r="J31" s="9"/>
    </row>
    <row r="32" spans="1:10" ht="12" customHeight="1">
      <c r="A32" s="22" t="s">
        <v>13</v>
      </c>
      <c r="B32" s="11">
        <v>1159</v>
      </c>
      <c r="C32" s="8">
        <f t="shared" si="2"/>
        <v>6292</v>
      </c>
      <c r="D32" s="11">
        <v>3316</v>
      </c>
      <c r="E32" s="29">
        <v>2976</v>
      </c>
      <c r="F32" s="34" t="s">
        <v>53</v>
      </c>
      <c r="G32" s="8">
        <v>289959</v>
      </c>
      <c r="H32" s="8">
        <f>I32+J32</f>
        <v>973486</v>
      </c>
      <c r="I32" s="8">
        <v>511073</v>
      </c>
      <c r="J32" s="8">
        <v>462413</v>
      </c>
    </row>
    <row r="33" spans="1:10" ht="12" customHeight="1">
      <c r="A33" s="22" t="s">
        <v>37</v>
      </c>
      <c r="B33" s="11">
        <v>377</v>
      </c>
      <c r="C33" s="8">
        <f t="shared" si="2"/>
        <v>2334</v>
      </c>
      <c r="D33" s="11">
        <v>1241</v>
      </c>
      <c r="E33" s="29">
        <v>1093</v>
      </c>
      <c r="F33" s="33"/>
      <c r="G33" s="60" t="s">
        <v>56</v>
      </c>
      <c r="H33" s="9"/>
      <c r="I33" s="9"/>
      <c r="J33" s="9"/>
    </row>
    <row r="34" spans="1:10" ht="12" customHeight="1">
      <c r="A34" s="22"/>
      <c r="B34" s="11"/>
      <c r="C34" s="8"/>
      <c r="D34" s="11"/>
      <c r="E34" s="29"/>
      <c r="F34" s="34" t="s">
        <v>53</v>
      </c>
      <c r="G34" s="8">
        <v>326203</v>
      </c>
      <c r="H34" s="8">
        <f>I34+J34</f>
        <v>1014951</v>
      </c>
      <c r="I34" s="8">
        <v>532890</v>
      </c>
      <c r="J34" s="8">
        <v>482061</v>
      </c>
    </row>
    <row r="35" spans="1:10" ht="12" customHeight="1">
      <c r="A35" s="22" t="s">
        <v>14</v>
      </c>
      <c r="B35" s="11">
        <v>389</v>
      </c>
      <c r="C35" s="8">
        <f t="shared" si="2"/>
        <v>2332</v>
      </c>
      <c r="D35" s="11">
        <v>1231</v>
      </c>
      <c r="E35" s="29">
        <v>1101</v>
      </c>
      <c r="F35" s="33"/>
      <c r="G35" s="60" t="s">
        <v>78</v>
      </c>
      <c r="H35" s="9"/>
      <c r="I35" s="9"/>
      <c r="J35" s="9"/>
    </row>
    <row r="36" spans="1:10" ht="12" customHeight="1">
      <c r="A36" s="22" t="s">
        <v>15</v>
      </c>
      <c r="B36" s="11">
        <v>957</v>
      </c>
      <c r="C36" s="8">
        <f t="shared" si="2"/>
        <v>5526</v>
      </c>
      <c r="D36" s="11">
        <v>2778</v>
      </c>
      <c r="E36" s="29">
        <v>2748</v>
      </c>
      <c r="F36" s="34" t="s">
        <v>53</v>
      </c>
      <c r="G36" s="11">
        <v>377397</v>
      </c>
      <c r="H36" s="8">
        <f>I36+J36</f>
        <v>1040802</v>
      </c>
      <c r="I36" s="11">
        <v>543269</v>
      </c>
      <c r="J36" s="11">
        <v>497533</v>
      </c>
    </row>
    <row r="37" spans="1:10" ht="12" customHeight="1">
      <c r="A37" s="22" t="s">
        <v>16</v>
      </c>
      <c r="B37" s="11">
        <v>482</v>
      </c>
      <c r="C37" s="8">
        <f t="shared" si="2"/>
        <v>2821</v>
      </c>
      <c r="D37" s="11">
        <v>1451</v>
      </c>
      <c r="E37" s="29">
        <v>1370</v>
      </c>
      <c r="F37" s="33"/>
      <c r="G37" s="60" t="s">
        <v>57</v>
      </c>
      <c r="H37" s="9"/>
      <c r="I37" s="9"/>
      <c r="J37" s="9"/>
    </row>
    <row r="38" spans="1:10" ht="12" customHeight="1">
      <c r="A38" s="22" t="s">
        <v>17</v>
      </c>
      <c r="B38" s="11">
        <v>573</v>
      </c>
      <c r="C38" s="8">
        <f t="shared" si="2"/>
        <v>3456</v>
      </c>
      <c r="D38" s="11">
        <v>1818</v>
      </c>
      <c r="E38" s="29">
        <v>1638</v>
      </c>
      <c r="F38" s="34" t="s">
        <v>53</v>
      </c>
      <c r="G38" s="11">
        <v>404762</v>
      </c>
      <c r="H38" s="8">
        <f>I38+J38</f>
        <v>1088624</v>
      </c>
      <c r="I38" s="11">
        <v>569061</v>
      </c>
      <c r="J38" s="11">
        <v>519563</v>
      </c>
    </row>
    <row r="39" spans="1:10" ht="12" customHeight="1">
      <c r="A39" s="22" t="s">
        <v>18</v>
      </c>
      <c r="B39" s="11">
        <v>583</v>
      </c>
      <c r="C39" s="8">
        <f t="shared" si="2"/>
        <v>3467</v>
      </c>
      <c r="D39" s="11">
        <v>1773</v>
      </c>
      <c r="E39" s="29">
        <v>1694</v>
      </c>
      <c r="F39" s="34"/>
      <c r="G39" s="59" t="s">
        <v>77</v>
      </c>
      <c r="H39" s="9"/>
      <c r="I39" s="9"/>
      <c r="J39" s="9"/>
    </row>
    <row r="40" spans="1:10" ht="12" customHeight="1">
      <c r="A40" s="22"/>
      <c r="B40" s="11"/>
      <c r="C40" s="8"/>
      <c r="D40" s="11"/>
      <c r="E40" s="29"/>
      <c r="F40" s="34" t="s">
        <v>58</v>
      </c>
      <c r="G40" s="9">
        <v>466084</v>
      </c>
      <c r="H40" s="9">
        <v>1173603</v>
      </c>
      <c r="I40" s="9">
        <v>617425</v>
      </c>
      <c r="J40" s="9">
        <v>556178</v>
      </c>
    </row>
    <row r="41" spans="1:10" ht="12" customHeight="1">
      <c r="A41" s="22" t="s">
        <v>19</v>
      </c>
      <c r="B41" s="11">
        <v>576</v>
      </c>
      <c r="C41" s="8">
        <f t="shared" si="2"/>
        <v>3453</v>
      </c>
      <c r="D41" s="11">
        <v>1729</v>
      </c>
      <c r="E41" s="29">
        <v>1724</v>
      </c>
      <c r="F41" s="34" t="s">
        <v>59</v>
      </c>
      <c r="G41" s="8" t="s">
        <v>59</v>
      </c>
      <c r="H41" s="8" t="s">
        <v>59</v>
      </c>
      <c r="I41" s="8" t="s">
        <v>59</v>
      </c>
      <c r="J41" s="8" t="s">
        <v>59</v>
      </c>
    </row>
    <row r="42" spans="1:10" ht="12" customHeight="1">
      <c r="A42" s="22" t="s">
        <v>20</v>
      </c>
      <c r="B42" s="11">
        <v>70</v>
      </c>
      <c r="C42" s="8">
        <f t="shared" si="2"/>
        <v>433</v>
      </c>
      <c r="D42" s="11">
        <v>213</v>
      </c>
      <c r="E42" s="29">
        <v>220</v>
      </c>
      <c r="F42" s="33"/>
      <c r="G42" s="59" t="s">
        <v>73</v>
      </c>
      <c r="H42" s="9"/>
      <c r="I42" s="9"/>
      <c r="J42" s="9"/>
    </row>
    <row r="43" spans="1:10" ht="12" customHeight="1">
      <c r="A43" s="26"/>
      <c r="B43" s="10"/>
      <c r="C43" s="10"/>
      <c r="D43" s="10"/>
      <c r="E43" s="31"/>
      <c r="F43" s="35" t="s">
        <v>69</v>
      </c>
      <c r="G43" s="17">
        <v>503711</v>
      </c>
      <c r="H43" s="17">
        <v>1202820</v>
      </c>
      <c r="I43" s="17">
        <v>629804</v>
      </c>
      <c r="J43" s="17">
        <v>573016</v>
      </c>
    </row>
    <row r="44" spans="1:10" ht="12" customHeight="1">
      <c r="A44" s="26"/>
      <c r="B44" s="65" t="s">
        <v>75</v>
      </c>
      <c r="C44" s="62"/>
      <c r="D44" s="62"/>
      <c r="E44" s="66"/>
      <c r="F44" s="36" t="s">
        <v>30</v>
      </c>
      <c r="G44" s="11">
        <v>83606</v>
      </c>
      <c r="H44" s="8">
        <f aca="true" t="shared" si="3" ref="H44:H49">I44+J44</f>
        <v>196338</v>
      </c>
      <c r="I44" s="11">
        <v>104725</v>
      </c>
      <c r="J44" s="11">
        <v>91613</v>
      </c>
    </row>
    <row r="45" spans="1:10" ht="12" customHeight="1">
      <c r="A45" s="22"/>
      <c r="B45" s="65"/>
      <c r="C45" s="62"/>
      <c r="D45" s="62"/>
      <c r="E45" s="66"/>
      <c r="F45" s="36" t="s">
        <v>31</v>
      </c>
      <c r="G45" s="11">
        <v>56477</v>
      </c>
      <c r="H45" s="8">
        <f t="shared" si="3"/>
        <v>139134</v>
      </c>
      <c r="I45" s="11">
        <v>72228</v>
      </c>
      <c r="J45" s="11">
        <v>66906</v>
      </c>
    </row>
    <row r="46" spans="1:10" ht="12" customHeight="1">
      <c r="A46" s="21" t="s">
        <v>48</v>
      </c>
      <c r="B46" s="18" t="s">
        <v>47</v>
      </c>
      <c r="C46" s="17">
        <v>148165</v>
      </c>
      <c r="D46" s="17">
        <v>76483</v>
      </c>
      <c r="E46" s="28">
        <v>71682</v>
      </c>
      <c r="F46" s="36" t="s">
        <v>32</v>
      </c>
      <c r="G46" s="11">
        <v>88584</v>
      </c>
      <c r="H46" s="8">
        <f t="shared" si="3"/>
        <v>190385</v>
      </c>
      <c r="I46" s="11">
        <v>101143</v>
      </c>
      <c r="J46" s="11">
        <v>89242</v>
      </c>
    </row>
    <row r="47" spans="1:10" ht="12" customHeight="1">
      <c r="A47" s="21"/>
      <c r="B47" s="18"/>
      <c r="C47" s="17"/>
      <c r="D47" s="17"/>
      <c r="E47" s="28"/>
      <c r="F47" s="36" t="s">
        <v>33</v>
      </c>
      <c r="G47" s="11">
        <v>73393</v>
      </c>
      <c r="H47" s="8">
        <f t="shared" si="3"/>
        <v>172196</v>
      </c>
      <c r="I47" s="11">
        <v>90498</v>
      </c>
      <c r="J47" s="11">
        <v>81698</v>
      </c>
    </row>
    <row r="48" spans="1:10" ht="12" customHeight="1">
      <c r="A48" s="22" t="s">
        <v>40</v>
      </c>
      <c r="B48" s="15" t="s">
        <v>38</v>
      </c>
      <c r="C48" s="8">
        <f>D48+E48</f>
        <v>104351</v>
      </c>
      <c r="D48" s="8">
        <v>53881</v>
      </c>
      <c r="E48" s="16">
        <v>50470</v>
      </c>
      <c r="F48" s="36" t="s">
        <v>34</v>
      </c>
      <c r="G48" s="11">
        <v>70498</v>
      </c>
      <c r="H48" s="8">
        <f t="shared" si="3"/>
        <v>185485</v>
      </c>
      <c r="I48" s="11">
        <v>95068</v>
      </c>
      <c r="J48" s="11">
        <v>90417</v>
      </c>
    </row>
    <row r="49" spans="1:10" ht="12" customHeight="1">
      <c r="A49" s="22" t="s">
        <v>24</v>
      </c>
      <c r="B49" s="15" t="s">
        <v>38</v>
      </c>
      <c r="C49" s="8">
        <f aca="true" t="shared" si="4" ref="C49:C58">D49+E49</f>
        <v>9943</v>
      </c>
      <c r="D49" s="12">
        <v>5161</v>
      </c>
      <c r="E49" s="32">
        <v>4782</v>
      </c>
      <c r="F49" s="36" t="s">
        <v>35</v>
      </c>
      <c r="G49" s="11">
        <v>81686</v>
      </c>
      <c r="H49" s="8">
        <f t="shared" si="3"/>
        <v>187042</v>
      </c>
      <c r="I49" s="11">
        <v>99473</v>
      </c>
      <c r="J49" s="11">
        <v>87569</v>
      </c>
    </row>
    <row r="50" spans="1:10" ht="12" customHeight="1">
      <c r="A50" s="22" t="s">
        <v>25</v>
      </c>
      <c r="B50" s="15" t="s">
        <v>38</v>
      </c>
      <c r="C50" s="8">
        <f t="shared" si="4"/>
        <v>7649</v>
      </c>
      <c r="D50" s="12">
        <v>3990</v>
      </c>
      <c r="E50" s="32">
        <v>3659</v>
      </c>
      <c r="F50" s="36" t="s">
        <v>36</v>
      </c>
      <c r="G50" s="29">
        <v>49467</v>
      </c>
      <c r="H50" s="16">
        <f>I50+J50</f>
        <v>132240</v>
      </c>
      <c r="I50" s="29">
        <v>66669</v>
      </c>
      <c r="J50" s="29">
        <v>65571</v>
      </c>
    </row>
    <row r="51" spans="1:10" ht="12" customHeight="1">
      <c r="A51" s="22" t="s">
        <v>37</v>
      </c>
      <c r="B51" s="15" t="s">
        <v>38</v>
      </c>
      <c r="C51" s="8">
        <f t="shared" si="4"/>
        <v>2644</v>
      </c>
      <c r="D51" s="11">
        <v>1389</v>
      </c>
      <c r="E51" s="29">
        <v>1255</v>
      </c>
      <c r="F51" s="36" t="s">
        <v>61</v>
      </c>
      <c r="G51" s="29" t="s">
        <v>60</v>
      </c>
      <c r="H51" s="16" t="s">
        <v>60</v>
      </c>
      <c r="I51" s="29" t="s">
        <v>60</v>
      </c>
      <c r="J51" s="29" t="s">
        <v>60</v>
      </c>
    </row>
    <row r="52" spans="1:10" ht="12" customHeight="1">
      <c r="A52" s="22" t="s">
        <v>14</v>
      </c>
      <c r="B52" s="15" t="s">
        <v>38</v>
      </c>
      <c r="C52" s="8">
        <f t="shared" si="4"/>
        <v>2332</v>
      </c>
      <c r="D52" s="11">
        <v>1231</v>
      </c>
      <c r="E52" s="29">
        <v>1101</v>
      </c>
      <c r="F52" s="51"/>
      <c r="G52" s="59" t="s">
        <v>76</v>
      </c>
      <c r="H52" s="59"/>
      <c r="I52" s="9"/>
      <c r="J52" s="9"/>
    </row>
    <row r="53" spans="1:10" ht="12" customHeight="1">
      <c r="A53" s="22"/>
      <c r="B53" s="15"/>
      <c r="C53" s="8"/>
      <c r="D53" s="11"/>
      <c r="E53" s="29"/>
      <c r="F53" s="35" t="s">
        <v>58</v>
      </c>
      <c r="G53" s="52">
        <v>543088</v>
      </c>
      <c r="H53" s="52">
        <v>1249905</v>
      </c>
      <c r="I53" s="52">
        <v>649997</v>
      </c>
      <c r="J53" s="52">
        <v>599908</v>
      </c>
    </row>
    <row r="54" spans="1:10" ht="12" customHeight="1">
      <c r="A54" s="22" t="s">
        <v>15</v>
      </c>
      <c r="B54" s="15" t="s">
        <v>38</v>
      </c>
      <c r="C54" s="8">
        <f t="shared" si="4"/>
        <v>6675</v>
      </c>
      <c r="D54" s="11">
        <v>3415</v>
      </c>
      <c r="E54" s="29">
        <v>3260</v>
      </c>
      <c r="F54" s="36" t="s">
        <v>62</v>
      </c>
      <c r="G54" s="53">
        <v>85718</v>
      </c>
      <c r="H54" s="54">
        <v>194091</v>
      </c>
      <c r="I54" s="53">
        <v>102989</v>
      </c>
      <c r="J54" s="53">
        <v>91102</v>
      </c>
    </row>
    <row r="55" spans="1:10" ht="12" customHeight="1">
      <c r="A55" s="22" t="s">
        <v>16</v>
      </c>
      <c r="B55" s="15" t="s">
        <v>38</v>
      </c>
      <c r="C55" s="8">
        <f t="shared" si="4"/>
        <v>3051</v>
      </c>
      <c r="D55" s="11">
        <v>1550</v>
      </c>
      <c r="E55" s="29">
        <v>1501</v>
      </c>
      <c r="F55" s="36" t="s">
        <v>63</v>
      </c>
      <c r="G55" s="53">
        <v>57582</v>
      </c>
      <c r="H55" s="54">
        <v>136487</v>
      </c>
      <c r="I55" s="53">
        <v>70596</v>
      </c>
      <c r="J55" s="53">
        <v>65891</v>
      </c>
    </row>
    <row r="56" spans="1:10" ht="12" customHeight="1">
      <c r="A56" s="22" t="s">
        <v>17</v>
      </c>
      <c r="B56" s="15" t="s">
        <v>38</v>
      </c>
      <c r="C56" s="8">
        <f t="shared" si="4"/>
        <v>3660</v>
      </c>
      <c r="D56" s="11">
        <v>1917</v>
      </c>
      <c r="E56" s="29">
        <v>1743</v>
      </c>
      <c r="F56" s="36" t="s">
        <v>64</v>
      </c>
      <c r="G56" s="53">
        <v>95075</v>
      </c>
      <c r="H56" s="54">
        <v>198300</v>
      </c>
      <c r="I56" s="53">
        <v>104513</v>
      </c>
      <c r="J56" s="53">
        <v>93787</v>
      </c>
    </row>
    <row r="57" spans="1:10" ht="12" customHeight="1">
      <c r="A57" s="22" t="s">
        <v>18</v>
      </c>
      <c r="B57" s="15" t="s">
        <v>38</v>
      </c>
      <c r="C57" s="8">
        <f t="shared" si="4"/>
        <v>3876</v>
      </c>
      <c r="D57" s="11">
        <v>1958</v>
      </c>
      <c r="E57" s="29">
        <v>1918</v>
      </c>
      <c r="F57" s="36" t="s">
        <v>65</v>
      </c>
      <c r="G57" s="53">
        <v>79953</v>
      </c>
      <c r="H57" s="54">
        <v>182112</v>
      </c>
      <c r="I57" s="53">
        <v>94476</v>
      </c>
      <c r="J57" s="53">
        <v>87636</v>
      </c>
    </row>
    <row r="58" spans="1:10" ht="12" customHeight="1">
      <c r="A58" s="22" t="s">
        <v>19</v>
      </c>
      <c r="B58" s="15" t="s">
        <v>38</v>
      </c>
      <c r="C58" s="8">
        <f t="shared" si="4"/>
        <v>3541</v>
      </c>
      <c r="D58" s="11">
        <v>1773</v>
      </c>
      <c r="E58" s="29">
        <v>1768</v>
      </c>
      <c r="F58" s="36" t="s">
        <v>66</v>
      </c>
      <c r="G58" s="53">
        <v>79086</v>
      </c>
      <c r="H58" s="54">
        <v>200040</v>
      </c>
      <c r="I58" s="53">
        <v>102014</v>
      </c>
      <c r="J58" s="53">
        <v>98026</v>
      </c>
    </row>
    <row r="59" spans="1:10" ht="12" customHeight="1">
      <c r="A59" s="22" t="s">
        <v>50</v>
      </c>
      <c r="B59" s="15" t="s">
        <v>51</v>
      </c>
      <c r="C59" s="8">
        <v>443</v>
      </c>
      <c r="D59" s="11">
        <v>218</v>
      </c>
      <c r="E59" s="29">
        <v>225</v>
      </c>
      <c r="F59" s="36" t="s">
        <v>67</v>
      </c>
      <c r="G59" s="53">
        <v>89308</v>
      </c>
      <c r="H59" s="54">
        <v>196637</v>
      </c>
      <c r="I59" s="53">
        <v>104322</v>
      </c>
      <c r="J59" s="53">
        <v>92315</v>
      </c>
    </row>
    <row r="60" spans="1:10" ht="12" customHeight="1" thickBot="1">
      <c r="A60" s="37"/>
      <c r="B60" s="38"/>
      <c r="C60" s="39"/>
      <c r="D60" s="40"/>
      <c r="E60" s="40"/>
      <c r="F60" s="41" t="s">
        <v>68</v>
      </c>
      <c r="G60" s="55">
        <v>56366</v>
      </c>
      <c r="H60" s="56">
        <v>142238</v>
      </c>
      <c r="I60" s="55">
        <v>71087</v>
      </c>
      <c r="J60" s="55">
        <v>71151</v>
      </c>
    </row>
    <row r="61" spans="1:10" s="43" customFormat="1" ht="13.5" customHeight="1" thickTop="1">
      <c r="A61" s="43" t="s">
        <v>70</v>
      </c>
      <c r="B61" s="44"/>
      <c r="C61" s="44"/>
      <c r="D61" s="44"/>
      <c r="E61" s="44"/>
      <c r="F61" s="45"/>
      <c r="G61" s="46"/>
      <c r="H61" s="44"/>
      <c r="I61" s="46"/>
      <c r="J61" s="46"/>
    </row>
    <row r="62" spans="1:10" ht="13.5">
      <c r="A62" s="2"/>
      <c r="B62" s="16"/>
      <c r="C62" s="16"/>
      <c r="D62" s="16"/>
      <c r="E62" s="16"/>
      <c r="F62" s="19"/>
      <c r="G62" s="16"/>
      <c r="H62" s="16"/>
      <c r="I62" s="16"/>
      <c r="J62" s="16"/>
    </row>
    <row r="63" spans="1:10" ht="13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3.5">
      <c r="A64" s="2"/>
      <c r="B64" s="2"/>
      <c r="C64" s="2"/>
      <c r="D64" s="2"/>
      <c r="E64" s="2"/>
      <c r="F64" s="2"/>
      <c r="G64" s="2"/>
      <c r="H64" s="2"/>
      <c r="I64" s="2"/>
      <c r="J64" s="2"/>
    </row>
  </sheetData>
  <mergeCells count="6">
    <mergeCell ref="F5:F6"/>
    <mergeCell ref="G5:G6"/>
    <mergeCell ref="B25:E26"/>
    <mergeCell ref="B44:E45"/>
    <mergeCell ref="A5:A6"/>
    <mergeCell ref="B5:B6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総務局統計課</dc:creator>
  <cp:keywords/>
  <dc:description/>
  <cp:lastModifiedBy>統計情報課№８</cp:lastModifiedBy>
  <cp:lastPrinted>2003-02-18T02:14:13Z</cp:lastPrinted>
  <dcterms:created xsi:type="dcterms:W3CDTF">1997-05-15T23:43:25Z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