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75" windowHeight="5550" tabRatio="620" activeTab="0"/>
  </bookViews>
  <sheets>
    <sheet name="小学校１" sheetId="1" r:id="rId1"/>
    <sheet name="小学校２" sheetId="2" r:id="rId2"/>
    <sheet name="中学校１" sheetId="3" r:id="rId3"/>
    <sheet name="中学校２" sheetId="4" r:id="rId4"/>
    <sheet name="高校１" sheetId="5" r:id="rId5"/>
    <sheet name="高校２" sheetId="6" r:id="rId6"/>
    <sheet name="幼稚園" sheetId="7" r:id="rId7"/>
    <sheet name="盲・ろう・養護" sheetId="8" r:id="rId8"/>
    <sheet name="専修１" sheetId="9" r:id="rId9"/>
    <sheet name="専修２" sheetId="10" r:id="rId10"/>
    <sheet name="各種１" sheetId="11" r:id="rId11"/>
    <sheet name="各種２" sheetId="12" r:id="rId12"/>
    <sheet name="中卒後" sheetId="13" r:id="rId13"/>
    <sheet name="高卒後１" sheetId="14" r:id="rId14"/>
    <sheet name="高卒後２" sheetId="15" r:id="rId15"/>
    <sheet name="不就学１" sheetId="16" r:id="rId16"/>
    <sheet name="不就学２" sheetId="17" r:id="rId17"/>
    <sheet name="表１" sheetId="18" r:id="rId18"/>
    <sheet name="表２" sheetId="19" r:id="rId19"/>
    <sheet name="表３" sheetId="20" r:id="rId20"/>
    <sheet name="表４" sheetId="21" r:id="rId21"/>
    <sheet name="表５" sheetId="22" r:id="rId22"/>
    <sheet name="表６" sheetId="23" r:id="rId23"/>
    <sheet name="表７" sheetId="24" r:id="rId24"/>
    <sheet name="表８" sheetId="25" r:id="rId25"/>
    <sheet name="表９" sheetId="26" r:id="rId26"/>
    <sheet name="表１０" sheetId="27" r:id="rId27"/>
    <sheet name="表１１" sheetId="28" r:id="rId28"/>
    <sheet name="表１２" sheetId="29" r:id="rId29"/>
    <sheet name="表１３" sheetId="30" r:id="rId30"/>
    <sheet name="表１４" sheetId="31" r:id="rId31"/>
    <sheet name="表１５" sheetId="32" r:id="rId32"/>
    <sheet name="表１６" sheetId="33" r:id="rId33"/>
  </sheets>
  <definedNames>
    <definedName name="_xlnm.Print_Area" localSheetId="4">'高校１'!$A$1:$Z$51</definedName>
    <definedName name="_xlnm.Print_Area" localSheetId="5">'高校２'!$A$1:$V$51</definedName>
    <definedName name="_xlnm.Print_Area" localSheetId="0">'小学校１'!$A$1:$V$51</definedName>
    <definedName name="_xlnm.Print_Area" localSheetId="1">'小学校２'!$A$1:$Z$52</definedName>
    <definedName name="_xlnm.Print_Area" localSheetId="8">'専修１'!$A$1:$AF$21</definedName>
    <definedName name="_xlnm.Print_Area" localSheetId="2">'中学校１'!$A$1:$P$51</definedName>
    <definedName name="_xlnm.Print_Area" localSheetId="3">'中学校２'!$A$1:$Z$52</definedName>
    <definedName name="_xlnm.Print_Area" localSheetId="17">'表１'!$A$1:$M$43</definedName>
    <definedName name="_xlnm.Print_Area" localSheetId="31">'表１５'!$A$1:$K$23</definedName>
    <definedName name="_xlnm.Print_Area" localSheetId="21">'表５'!$A$1:$M$43</definedName>
    <definedName name="_xlnm.Print_Area" localSheetId="15">'不就学１'!$A$1:$N$49</definedName>
    <definedName name="_xlnm.Print_Area" localSheetId="6">'幼稚園'!$A$1:$AA$50</definedName>
    <definedName name="solver_cvg" localSheetId="14" hidden="1">0.001</definedName>
    <definedName name="solver_drv" localSheetId="14" hidden="1">1</definedName>
    <definedName name="solver_est" localSheetId="14" hidden="1">1</definedName>
    <definedName name="solver_itr" localSheetId="14" hidden="1">100</definedName>
    <definedName name="solver_lin" localSheetId="14" hidden="1">2</definedName>
    <definedName name="solver_neg" localSheetId="14" hidden="1">2</definedName>
    <definedName name="solver_num" localSheetId="14" hidden="1">0</definedName>
    <definedName name="solver_nwt" localSheetId="14" hidden="1">1</definedName>
    <definedName name="solver_opt" localSheetId="14" hidden="1">'高卒後２'!$C$27</definedName>
    <definedName name="solver_pre" localSheetId="14" hidden="1">0.000001</definedName>
    <definedName name="solver_scl" localSheetId="14" hidden="1">2</definedName>
    <definedName name="solver_sho" localSheetId="14" hidden="1">2</definedName>
    <definedName name="solver_tim" localSheetId="14" hidden="1">100</definedName>
    <definedName name="solver_tol" localSheetId="14" hidden="1">0.05</definedName>
    <definedName name="solver_typ" localSheetId="14" hidden="1">1</definedName>
    <definedName name="solver_val" localSheetId="14" hidden="1">0</definedName>
  </definedNames>
  <calcPr fullCalcOnLoad="1"/>
</workbook>
</file>

<file path=xl/sharedStrings.xml><?xml version="1.0" encoding="utf-8"?>
<sst xmlns="http://schemas.openxmlformats.org/spreadsheetml/2006/main" count="3525" uniqueCount="729">
  <si>
    <t>Ⅰ</t>
  </si>
  <si>
    <t>高等学校等進学者</t>
  </si>
  <si>
    <t>高等学校本科</t>
  </si>
  <si>
    <t xml:space="preserve"> 総       数</t>
  </si>
  <si>
    <t xml:space="preserve"> 全 日 制</t>
  </si>
  <si>
    <t xml:space="preserve"> 定 時 制</t>
  </si>
  <si>
    <t xml:space="preserve"> 通 信 制</t>
  </si>
  <si>
    <t>２</t>
  </si>
  <si>
    <t>高等学校別科</t>
  </si>
  <si>
    <t>高等専門学校</t>
  </si>
  <si>
    <t>４</t>
  </si>
  <si>
    <t>盲・ろう・養護学校本科</t>
  </si>
  <si>
    <t>盲・ろう・養護学校別科</t>
  </si>
  <si>
    <t>中等教育学校後期課程本科</t>
  </si>
  <si>
    <t>Ⅱ</t>
  </si>
  <si>
    <t>専修学校(高等課程)進学者</t>
  </si>
  <si>
    <t>Ⅲ</t>
  </si>
  <si>
    <t>専修学校(一般課程)等入学者</t>
  </si>
  <si>
    <t>１</t>
  </si>
  <si>
    <t>専修学校（一般課程）</t>
  </si>
  <si>
    <t>２</t>
  </si>
  <si>
    <t>各種学校</t>
  </si>
  <si>
    <t>公共職業能力開発施設等</t>
  </si>
  <si>
    <t>Ⅴ</t>
  </si>
  <si>
    <t>就職した者</t>
  </si>
  <si>
    <t>Ⅵ</t>
  </si>
  <si>
    <t>死亡・不詳</t>
  </si>
  <si>
    <t>Ⅷ</t>
  </si>
  <si>
    <t>就職しつつ進・入学している者(再掲）</t>
  </si>
  <si>
    <t>高等学校等</t>
  </si>
  <si>
    <t>専修学校（高等課程)進学者</t>
  </si>
  <si>
    <t>３</t>
  </si>
  <si>
    <t>専修学校(一般課程)等入学者</t>
  </si>
  <si>
    <t>他県の高等学校等進学者(再掲）</t>
  </si>
  <si>
    <t>Ⅸ</t>
  </si>
  <si>
    <t>高等学校等への入学志願者(再掲）</t>
  </si>
  <si>
    <t>２</t>
  </si>
  <si>
    <t>Ⅹ</t>
  </si>
  <si>
    <t>第一次産業</t>
  </si>
  <si>
    <t>２</t>
  </si>
  <si>
    <t>第二次産業</t>
  </si>
  <si>
    <t>３</t>
  </si>
  <si>
    <t>第三次産業</t>
  </si>
  <si>
    <t>４</t>
  </si>
  <si>
    <t>上記以外のもの</t>
  </si>
  <si>
    <t>１１年３月</t>
  </si>
  <si>
    <t>Ⅰ</t>
  </si>
  <si>
    <t>大学等進学者</t>
  </si>
  <si>
    <t>大            学（学部）</t>
  </si>
  <si>
    <t>２</t>
  </si>
  <si>
    <t>短 期 大 学 （ 本 科 ）</t>
  </si>
  <si>
    <t>３</t>
  </si>
  <si>
    <t>大学・短期大学の通信教育部及び放送大学</t>
  </si>
  <si>
    <t>４</t>
  </si>
  <si>
    <t>大学・短期大学（別科）</t>
  </si>
  <si>
    <t>Ⅱ</t>
  </si>
  <si>
    <t>専修学校(専門課程)進学者</t>
  </si>
  <si>
    <t>２</t>
  </si>
  <si>
    <t>専修学校（専門課程)進学者</t>
  </si>
  <si>
    <t>Ⅸ</t>
  </si>
  <si>
    <t>大学・短期大学への入学志願者(再掲）</t>
  </si>
  <si>
    <t>１</t>
  </si>
  <si>
    <t>大             学（学部）</t>
  </si>
  <si>
    <t>短期大学（本科）</t>
  </si>
  <si>
    <t>Ⅹ</t>
  </si>
  <si>
    <t>自家自営業についた者（再掲）</t>
  </si>
  <si>
    <t>就職者総数</t>
  </si>
  <si>
    <t>（   職   業   別   ）</t>
  </si>
  <si>
    <t>Ａ</t>
  </si>
  <si>
    <t>専門的・技術的職業従事者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</si>
  <si>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</si>
  <si>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</si>
  <si>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</si>
  <si>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</si>
  <si>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</si>
  <si>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</si>
  <si>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</si>
  <si>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</si>
  <si>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G</t>
  </si>
  <si>
    <t>農林漁業作業者</t>
  </si>
  <si>
    <t>農林業作業者</t>
  </si>
  <si>
    <t>２</t>
  </si>
  <si>
    <t>漁業作業者</t>
  </si>
  <si>
    <t>運輸・通信従事者</t>
  </si>
  <si>
    <t>Ｉ</t>
  </si>
  <si>
    <t>１</t>
  </si>
  <si>
    <t>３</t>
  </si>
  <si>
    <t>Ｊ</t>
  </si>
  <si>
    <t>（   産   業   別   ）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</si>
  <si>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</si>
  <si>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</si>
  <si>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</si>
  <si>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</si>
  <si>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</si>
  <si>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</si>
  <si>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</si>
  <si>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</si>
  <si>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</si>
  <si>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</si>
  <si>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</si>
  <si>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</si>
  <si>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</si>
  <si>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電気・ガス・熱供給・水道業</t>
  </si>
  <si>
    <t>Ｈ</t>
  </si>
  <si>
    <t>Ｊ</t>
  </si>
  <si>
    <t>Ｋ</t>
  </si>
  <si>
    <t>Ｌ</t>
  </si>
  <si>
    <t>サービス業</t>
  </si>
  <si>
    <t>Ｍ</t>
  </si>
  <si>
    <t>公務</t>
  </si>
  <si>
    <t xml:space="preserve"> １ 年 以 上  居所不明者</t>
  </si>
  <si>
    <t xml:space="preserve">（注） </t>
  </si>
  <si>
    <t>本                  務                  者</t>
  </si>
  <si>
    <t xml:space="preserve">                                       教                            員                             数</t>
  </si>
  <si>
    <t>生 徒 数</t>
  </si>
  <si>
    <t>（a）のうち</t>
  </si>
  <si>
    <t>（ｂ)のうち</t>
  </si>
  <si>
    <t>（２）  不 就 学 理 由 別 免 除 者 及 び 猶 予 者</t>
  </si>
  <si>
    <t>総　　　数</t>
  </si>
  <si>
    <t>総数</t>
  </si>
  <si>
    <t>職員数(本務者）</t>
  </si>
  <si>
    <t>兼 務 者</t>
  </si>
  <si>
    <t>H</t>
  </si>
  <si>
    <t>２</t>
  </si>
  <si>
    <t>（２）  就 職 者 の 状 況</t>
  </si>
  <si>
    <t>高 等 学 校 卒 業 者 の 卒 業 後 の 状 況</t>
  </si>
  <si>
    <t>Ⅳ</t>
  </si>
  <si>
    <t>Ⅶ</t>
  </si>
  <si>
    <t xml:space="preserve">中          学          校          </t>
  </si>
  <si>
    <t>学 校 数</t>
  </si>
  <si>
    <t>学　級　数</t>
  </si>
  <si>
    <t>生　　　　　　　　　　　　　　　　徒　　　　　　　　　　　　　　　　数</t>
  </si>
  <si>
    <t>区　分</t>
  </si>
  <si>
    <t>総　        数</t>
  </si>
  <si>
    <t>２  　 年</t>
  </si>
  <si>
    <t>３  　年</t>
  </si>
  <si>
    <t>（再掲）　   　75条学級</t>
  </si>
  <si>
    <t>（再掲）  　 　外国人</t>
  </si>
  <si>
    <t>男</t>
  </si>
  <si>
    <t>女</t>
  </si>
  <si>
    <t>学  校  数</t>
  </si>
  <si>
    <t>学  科  数</t>
  </si>
  <si>
    <t>教    員    数</t>
  </si>
  <si>
    <t>職員数(本務者）</t>
  </si>
  <si>
    <t>本  校</t>
  </si>
  <si>
    <t>計</t>
  </si>
  <si>
    <t>普通</t>
  </si>
  <si>
    <t>工業</t>
  </si>
  <si>
    <t>商業</t>
  </si>
  <si>
    <t>その他</t>
  </si>
  <si>
    <t>計</t>
  </si>
  <si>
    <t>男</t>
  </si>
  <si>
    <t>女</t>
  </si>
  <si>
    <t>総  数</t>
  </si>
  <si>
    <t>本務者</t>
  </si>
  <si>
    <t>兼務者</t>
  </si>
  <si>
    <t>全日制</t>
  </si>
  <si>
    <t>定時制</t>
  </si>
  <si>
    <t>併置</t>
  </si>
  <si>
    <t>計</t>
  </si>
  <si>
    <t xml:space="preserve">中            学             校              </t>
  </si>
  <si>
    <t>校  長</t>
  </si>
  <si>
    <t>教  頭</t>
  </si>
  <si>
    <t>助教諭</t>
  </si>
  <si>
    <t>教   諭</t>
  </si>
  <si>
    <t>区　分</t>
  </si>
  <si>
    <t>全  日  制</t>
  </si>
  <si>
    <t>定  時  制</t>
  </si>
  <si>
    <t>区　分</t>
  </si>
  <si>
    <t>総   数</t>
  </si>
  <si>
    <t>総  数</t>
  </si>
  <si>
    <t>男</t>
  </si>
  <si>
    <t>女</t>
  </si>
  <si>
    <t>学校数</t>
  </si>
  <si>
    <t>区　分</t>
  </si>
  <si>
    <t>総数</t>
  </si>
  <si>
    <t>1      年</t>
  </si>
  <si>
    <t>計</t>
  </si>
  <si>
    <t>区　分</t>
  </si>
  <si>
    <t>総       数</t>
  </si>
  <si>
    <t>計</t>
  </si>
  <si>
    <t>計</t>
  </si>
  <si>
    <t>教  諭</t>
  </si>
  <si>
    <t>養   護</t>
  </si>
  <si>
    <t>講  師</t>
  </si>
  <si>
    <t>計</t>
  </si>
  <si>
    <t>男</t>
  </si>
  <si>
    <t>女</t>
  </si>
  <si>
    <t>家庭</t>
  </si>
  <si>
    <t>区　分</t>
  </si>
  <si>
    <t>計</t>
  </si>
  <si>
    <t>男</t>
  </si>
  <si>
    <t>女</t>
  </si>
  <si>
    <t>区  分</t>
  </si>
  <si>
    <t>昼</t>
  </si>
  <si>
    <t>夜</t>
  </si>
  <si>
    <t>中学部</t>
  </si>
  <si>
    <t>高等部</t>
  </si>
  <si>
    <t>計</t>
  </si>
  <si>
    <t>計</t>
  </si>
  <si>
    <t>計</t>
  </si>
  <si>
    <t>区 分</t>
  </si>
  <si>
    <t>男</t>
  </si>
  <si>
    <t>女</t>
  </si>
  <si>
    <t>１</t>
  </si>
  <si>
    <t>３</t>
  </si>
  <si>
    <t>１</t>
  </si>
  <si>
    <t>２</t>
  </si>
  <si>
    <t>私  立</t>
  </si>
  <si>
    <t>計</t>
  </si>
  <si>
    <t>１</t>
  </si>
  <si>
    <t>６歳～１１歳</t>
  </si>
  <si>
    <t>その他の法人</t>
  </si>
  <si>
    <t>兼務者</t>
  </si>
  <si>
    <t>学校数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</si>
  <si>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生  徒  数</t>
    </r>
  </si>
  <si>
    <t>総合学科</t>
  </si>
  <si>
    <r>
      <t>1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</si>
  <si>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</si>
  <si>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3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</si>
  <si>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1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</si>
  <si>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</si>
  <si>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3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</si>
  <si>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4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</si>
  <si>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t>高   等   学   校    （ つ  づ  き ）</t>
  </si>
  <si>
    <t>区    分</t>
  </si>
  <si>
    <t>総  数</t>
  </si>
  <si>
    <t>公  立</t>
  </si>
  <si>
    <t>男</t>
  </si>
  <si>
    <t>女</t>
  </si>
  <si>
    <t>中 学 卒 業 者 の 卒 業 後 の 状 況</t>
  </si>
  <si>
    <t>総  数</t>
  </si>
  <si>
    <t>公  立</t>
  </si>
  <si>
    <t>男</t>
  </si>
  <si>
    <t>女</t>
  </si>
  <si>
    <t>男</t>
  </si>
  <si>
    <t>女</t>
  </si>
  <si>
    <t>（１）  進 路 別 の 状 況</t>
  </si>
  <si>
    <t>幼稚部</t>
  </si>
  <si>
    <t>小学部</t>
  </si>
  <si>
    <t>幼稚部</t>
  </si>
  <si>
    <t>就学免除者</t>
  </si>
  <si>
    <t>就学猶予者</t>
  </si>
  <si>
    <t>１２歳～１４歳</t>
  </si>
  <si>
    <t>総 数</t>
  </si>
  <si>
    <r>
      <t xml:space="preserve">う ち 75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条 学 級</t>
    </r>
  </si>
  <si>
    <t>就 学 免 除 者</t>
  </si>
  <si>
    <t>就 学 猶 予 者</t>
  </si>
  <si>
    <t>増  減  率 （％）</t>
  </si>
  <si>
    <t>実        数（人）</t>
  </si>
  <si>
    <t>表 ３  小学校の理由別長期欠席者数（前年度間 ３０日以上欠席した児童数）</t>
  </si>
  <si>
    <t>学 校 法 人</t>
  </si>
  <si>
    <t>準 学 校 法 人</t>
  </si>
  <si>
    <t>社 団 法 人</t>
  </si>
  <si>
    <t>個    人</t>
  </si>
  <si>
    <t>総   数</t>
  </si>
  <si>
    <t>公   立</t>
  </si>
  <si>
    <t>生 徒 数</t>
  </si>
  <si>
    <t>本 務 者</t>
  </si>
  <si>
    <t>教 員 数</t>
  </si>
  <si>
    <t>区  分</t>
  </si>
  <si>
    <t>不 就 学 学 齢 児 童 ・ 生 徒 数</t>
  </si>
  <si>
    <t xml:space="preserve">(２)   教      員     数      及      び      職      員      数    </t>
  </si>
  <si>
    <t>（２）   課    程    別    の    生    徒    数</t>
  </si>
  <si>
    <t>（注）</t>
  </si>
  <si>
    <t xml:space="preserve">（注） </t>
  </si>
  <si>
    <t>区 分</t>
  </si>
  <si>
    <t>総数</t>
  </si>
  <si>
    <t>学 齢 児 童 数</t>
  </si>
  <si>
    <t>学 齢 生 徒 数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</si>
  <si>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</si>
  <si>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</si>
  <si>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</si>
  <si>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</si>
  <si>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</si>
  <si>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</si>
  <si>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</si>
  <si>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</si>
  <si>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</si>
  <si>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（注）</t>
  </si>
  <si>
    <t>教 員 数</t>
  </si>
  <si>
    <t>総  数</t>
  </si>
  <si>
    <t>学 級 数</t>
  </si>
  <si>
    <t>男</t>
  </si>
  <si>
    <t>女</t>
  </si>
  <si>
    <t>職員数     （本務者）</t>
  </si>
  <si>
    <t>教 員 数</t>
  </si>
  <si>
    <t>総   数</t>
  </si>
  <si>
    <t>学 校 法 人</t>
  </si>
  <si>
    <t>準 学 校 法 人</t>
  </si>
  <si>
    <t>そ の 他 法 人</t>
  </si>
  <si>
    <t>個   人</t>
  </si>
  <si>
    <t>本 務 者</t>
  </si>
  <si>
    <t>兼務者</t>
  </si>
  <si>
    <t>学校数</t>
  </si>
  <si>
    <t>男</t>
  </si>
  <si>
    <t>女</t>
  </si>
  <si>
    <t>職員数    （本務者）</t>
  </si>
  <si>
    <t xml:space="preserve"> 本市における各種学校は私立のみである。</t>
  </si>
  <si>
    <t>課 程 数</t>
  </si>
  <si>
    <t>入学者数（春期）</t>
  </si>
  <si>
    <t>卒業者数（前年度間）</t>
  </si>
  <si>
    <t>総  数</t>
  </si>
  <si>
    <t>男</t>
  </si>
  <si>
    <t>女</t>
  </si>
  <si>
    <t>修  業  年  限       １年以上の課程</t>
  </si>
  <si>
    <t>修 業 年 限          １年未満の課程</t>
  </si>
  <si>
    <t>（再掲）高等学校以上を      入学資格とする課程</t>
  </si>
  <si>
    <t>（注）</t>
  </si>
  <si>
    <t xml:space="preserve"> 本市における各種学校は私立のみである。</t>
  </si>
  <si>
    <t>-</t>
  </si>
  <si>
    <t>-</t>
  </si>
  <si>
    <t>-</t>
  </si>
  <si>
    <t>　学     校</t>
  </si>
  <si>
    <t xml:space="preserve">  生 徒 数 及 び 教 職 員 数     </t>
  </si>
  <si>
    <t>数</t>
  </si>
  <si>
    <t xml:space="preserve">  設  置  者  別  の  学  校  数  ・  生  徒</t>
  </si>
  <si>
    <t>人</t>
  </si>
  <si>
    <t xml:space="preserve"> 財 団 法</t>
  </si>
  <si>
    <t>専     修</t>
  </si>
  <si>
    <t>生 徒</t>
  </si>
  <si>
    <t>数</t>
  </si>
  <si>
    <t>小学部</t>
  </si>
  <si>
    <t xml:space="preserve">  盲 ・ ろ う ・</t>
  </si>
  <si>
    <t>養 護 学 校</t>
  </si>
  <si>
    <t xml:space="preserve">幼   児   ・   児   </t>
  </si>
  <si>
    <t xml:space="preserve"> 童   ・   生   徒   数  </t>
  </si>
  <si>
    <t xml:space="preserve">各 種 </t>
  </si>
  <si>
    <t xml:space="preserve"> 学 校 </t>
  </si>
  <si>
    <t xml:space="preserve">    （１）   設 置 者 別 の 学 校 </t>
  </si>
  <si>
    <t xml:space="preserve">設  置  者  別  の  学  校  数 ・ 生  徒  数 </t>
  </si>
  <si>
    <t xml:space="preserve">   生 徒</t>
  </si>
  <si>
    <t>人</t>
  </si>
  <si>
    <t>生    徒    数</t>
  </si>
  <si>
    <t>高 等 課 程</t>
  </si>
  <si>
    <t xml:space="preserve"> （再掲）  昼の</t>
  </si>
  <si>
    <t>課程</t>
  </si>
  <si>
    <t>-</t>
  </si>
  <si>
    <t>教育・社会福祉</t>
  </si>
  <si>
    <t>その他</t>
  </si>
  <si>
    <t>児童数</t>
  </si>
  <si>
    <t>生徒数</t>
  </si>
  <si>
    <t>生徒数</t>
  </si>
  <si>
    <t>幼児・児童・生徒数</t>
  </si>
  <si>
    <t>小学部</t>
  </si>
  <si>
    <t>中学部</t>
  </si>
  <si>
    <t>高等部</t>
  </si>
  <si>
    <t>幼稚部</t>
  </si>
  <si>
    <t>１学級あたりの　　　　　　　　　　幼児・児童・生徒数</t>
  </si>
  <si>
    <t>表 ５  中 学 校 の 概 況</t>
  </si>
  <si>
    <t>表 ７  中学校の理由別長期欠席者数（前年度間 ３０日以上欠席した生徒数）</t>
  </si>
  <si>
    <t>(1) 不就学態様別学齢児童・生徒数</t>
  </si>
  <si>
    <t>生産工程・労務作業者</t>
  </si>
  <si>
    <t>製造・制作作業者</t>
  </si>
  <si>
    <t>定置機関運転・建設機械運転・電機作業者</t>
  </si>
  <si>
    <t>採掘・建設・労務作業者</t>
  </si>
  <si>
    <t>表 ９  高 等 学 校 の 概 況</t>
  </si>
  <si>
    <t>表 １１  幼 稚 園 の 概 況</t>
  </si>
  <si>
    <t>表 １２  幼 稚 園 就 園 率 の 推 移</t>
  </si>
  <si>
    <t>表 １３  専 修 学 校 の 概 況</t>
  </si>
  <si>
    <t>表 １４  各 種 学 校 の 概 況</t>
  </si>
  <si>
    <t>表 １５  進 路 別 中 学 校 卒 業 者 数</t>
  </si>
  <si>
    <t>Ⅳ</t>
  </si>
  <si>
    <t>高等学校（専攻科）</t>
  </si>
  <si>
    <t>上記及び死亡・不詳以外の者</t>
  </si>
  <si>
    <t>左記及び死亡・不詳以外の者</t>
  </si>
  <si>
    <t xml:space="preserve">    各種学校及び公共職業能力開発施設等へ入学（所）した者をいう。</t>
  </si>
  <si>
    <t>表 １６  進 路 別 高 等 学 校 卒 業 者 数</t>
  </si>
  <si>
    <t>就職者総数（Ⅴ＋Ⅷ）</t>
  </si>
  <si>
    <t>年  次</t>
  </si>
  <si>
    <t>学校数</t>
  </si>
  <si>
    <t>学級数</t>
  </si>
  <si>
    <t>児 童 数</t>
  </si>
  <si>
    <t>教員数（本務）</t>
  </si>
  <si>
    <t>１学校あたり</t>
  </si>
  <si>
    <t>１学級あたり</t>
  </si>
  <si>
    <t>１ 教 員    あ た り    児 童 数</t>
  </si>
  <si>
    <t>総数</t>
  </si>
  <si>
    <t>男</t>
  </si>
  <si>
    <t>女</t>
  </si>
  <si>
    <t>うち女</t>
  </si>
  <si>
    <t>教員数</t>
  </si>
  <si>
    <t>児童数</t>
  </si>
  <si>
    <t xml:space="preserve">実     数 </t>
  </si>
  <si>
    <t>１ 学 級    児 童 数</t>
  </si>
  <si>
    <t>学  級  数</t>
  </si>
  <si>
    <t>構  成  比（％）</t>
  </si>
  <si>
    <t>総 数</t>
  </si>
  <si>
    <t>公 立</t>
  </si>
  <si>
    <t>私 立</t>
  </si>
  <si>
    <t>総      数</t>
  </si>
  <si>
    <t>病      気</t>
  </si>
  <si>
    <t>経 済 的 理 由</t>
  </si>
  <si>
    <t>不 登 校</t>
  </si>
  <si>
    <t>そ  の  他</t>
  </si>
  <si>
    <t>生 徒 数</t>
  </si>
  <si>
    <t>１ 教 員    あ た り    生 徒 数</t>
  </si>
  <si>
    <t>生徒数</t>
  </si>
  <si>
    <t>１ 学 級    生 徒 数</t>
  </si>
  <si>
    <t>実        数（人）</t>
  </si>
  <si>
    <t>増  減  率 （％）</t>
  </si>
  <si>
    <t>学科数</t>
  </si>
  <si>
    <t>１学科あたり</t>
  </si>
  <si>
    <t>実    数</t>
  </si>
  <si>
    <t>区  分</t>
  </si>
  <si>
    <t>学 級 数</t>
  </si>
  <si>
    <t>計</t>
  </si>
  <si>
    <t>総  数</t>
  </si>
  <si>
    <t xml:space="preserve">     ろう学校</t>
  </si>
  <si>
    <t xml:space="preserve">     養護学校</t>
  </si>
  <si>
    <t>園 数</t>
  </si>
  <si>
    <t>在 園 者 数</t>
  </si>
  <si>
    <t>１園あたり</t>
  </si>
  <si>
    <t>１ 教 員    あ た り   在園者数</t>
  </si>
  <si>
    <t>在園者数</t>
  </si>
  <si>
    <t>在園者数</t>
  </si>
  <si>
    <t>幼 稚 園 修 了 者 数</t>
  </si>
  <si>
    <t>小 学 校 入 学 者 数</t>
  </si>
  <si>
    <t>就 園 率 （％）</t>
  </si>
  <si>
    <t>生 徒 数</t>
  </si>
  <si>
    <t>１ 教 員    あ た り    生 徒 数</t>
  </si>
  <si>
    <t>専門課程</t>
  </si>
  <si>
    <t>高等課程</t>
  </si>
  <si>
    <t>一般課程</t>
  </si>
  <si>
    <t>昼の課程</t>
  </si>
  <si>
    <t>夜の課程</t>
  </si>
  <si>
    <t xml:space="preserve">実      数     </t>
  </si>
  <si>
    <t xml:space="preserve">実    数    </t>
  </si>
  <si>
    <t>卒業年月</t>
  </si>
  <si>
    <t>高等学校等   進   学   者      （ａ）</t>
  </si>
  <si>
    <t>専修学校等進・入学者       （ｂ）</t>
  </si>
  <si>
    <t>就         職           し   た   者     （ｃ）</t>
  </si>
  <si>
    <t>死     亡            ・               不     詳</t>
  </si>
  <si>
    <r>
      <t xml:space="preserve">（再掲）                                </t>
    </r>
    <r>
      <rPr>
        <sz val="8"/>
        <rFont val="ＭＳ Ｐ明朝"/>
        <family val="1"/>
      </rPr>
      <t>（ａ）及び（ｂ）のうち就職している者</t>
    </r>
  </si>
  <si>
    <t>（再掲）   就職者    総数    （ｃ）＋（ｄ）</t>
  </si>
  <si>
    <t xml:space="preserve"> 総数 （ｄ）</t>
  </si>
  <si>
    <t>実       数    （人）</t>
  </si>
  <si>
    <t>構   成   比   （％）</t>
  </si>
  <si>
    <t>大  学  等       進  学  者  （ａ）</t>
  </si>
  <si>
    <r>
      <t xml:space="preserve">（再掲）                             </t>
    </r>
    <r>
      <rPr>
        <sz val="8"/>
        <rFont val="ＭＳ Ｐ明朝"/>
        <family val="1"/>
      </rPr>
      <t>（ａ）及び（ｂ）のうち就職している者</t>
    </r>
  </si>
  <si>
    <t>（再掲）    就 職 者    総     数    （ｃ）＋（ｄ）</t>
  </si>
  <si>
    <t>総数（ｄ）</t>
  </si>
  <si>
    <t>実       数   （人）</t>
  </si>
  <si>
    <t>構   成   比  （％）</t>
  </si>
  <si>
    <r>
      <t>表１　小 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校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況</t>
    </r>
  </si>
  <si>
    <t xml:space="preserve">     ろう学校</t>
  </si>
  <si>
    <t xml:space="preserve">     養護学校</t>
  </si>
  <si>
    <t>調査年度</t>
  </si>
  <si>
    <t>１１年度</t>
  </si>
  <si>
    <t>３</t>
  </si>
  <si>
    <t>４</t>
  </si>
  <si>
    <t>５</t>
  </si>
  <si>
    <t>６</t>
  </si>
  <si>
    <t>調査年度</t>
  </si>
  <si>
    <t>１３年度</t>
  </si>
  <si>
    <t>１２年度</t>
  </si>
  <si>
    <t>１１年度</t>
  </si>
  <si>
    <t>公立</t>
  </si>
  <si>
    <t>１２  年  度</t>
  </si>
  <si>
    <t xml:space="preserve"> １１年度</t>
  </si>
  <si>
    <t xml:space="preserve"> １２年度</t>
  </si>
  <si>
    <t xml:space="preserve"> １３年度</t>
  </si>
  <si>
    <t>１２年 度</t>
  </si>
  <si>
    <t>１３    年    度</t>
  </si>
  <si>
    <t>１２年３月</t>
  </si>
  <si>
    <t>１３年３月</t>
  </si>
  <si>
    <t>１３ 年 度</t>
  </si>
  <si>
    <t>１１   年   度</t>
  </si>
  <si>
    <t xml:space="preserve">小        学        校        </t>
  </si>
  <si>
    <t>高     等     学     校</t>
  </si>
  <si>
    <t>１４年度</t>
  </si>
  <si>
    <t>14年度</t>
  </si>
  <si>
    <t>１４ 年 度</t>
  </si>
  <si>
    <t>１３年 度</t>
  </si>
  <si>
    <t xml:space="preserve"> １４年度</t>
  </si>
  <si>
    <t>社団･財団法</t>
  </si>
  <si>
    <t xml:space="preserve">  川　崎　区</t>
  </si>
  <si>
    <t xml:space="preserve">  幸　 　　区</t>
  </si>
  <si>
    <t xml:space="preserve">  中　原　区</t>
  </si>
  <si>
    <t xml:space="preserve">  高　津　区</t>
  </si>
  <si>
    <t xml:space="preserve">  宮　前　区</t>
  </si>
  <si>
    <t xml:space="preserve">  多　摩　区</t>
  </si>
  <si>
    <t xml:space="preserve">  麻　生　区</t>
  </si>
  <si>
    <t>区　分</t>
  </si>
  <si>
    <t>学　級　数</t>
  </si>
  <si>
    <t>児　　　　　　　　　　　　　　　　童　　　　　　　　　　　　　　　　数</t>
  </si>
  <si>
    <t>うち75条学級</t>
  </si>
  <si>
    <t>総　        数</t>
  </si>
  <si>
    <t>1      年</t>
  </si>
  <si>
    <t>２  　 年</t>
  </si>
  <si>
    <t>３  　年</t>
  </si>
  <si>
    <t>４   　年</t>
  </si>
  <si>
    <t>５    　年</t>
  </si>
  <si>
    <t>６    　年</t>
  </si>
  <si>
    <t>（再掲）　　75条学級</t>
  </si>
  <si>
    <t>（再掲）　　外国人</t>
  </si>
  <si>
    <t>公立　　　</t>
  </si>
  <si>
    <t>私立</t>
  </si>
  <si>
    <t xml:space="preserve">小        学        校   （  つ  づ  き  ）    </t>
  </si>
  <si>
    <t xml:space="preserve">(２)   教      員     数      及      び      職      員      数    </t>
  </si>
  <si>
    <t xml:space="preserve">                                       教                            員                             数</t>
  </si>
  <si>
    <t>職員数(本務者）</t>
  </si>
  <si>
    <t>総       数</t>
  </si>
  <si>
    <t>本                  務                  者</t>
  </si>
  <si>
    <t>兼 務 者</t>
  </si>
  <si>
    <t>校  長</t>
  </si>
  <si>
    <t>教  頭</t>
  </si>
  <si>
    <t>教  諭</t>
  </si>
  <si>
    <t>助教諭</t>
  </si>
  <si>
    <t>養   護</t>
  </si>
  <si>
    <t>講  師</t>
  </si>
  <si>
    <t>教   諭</t>
  </si>
  <si>
    <t>川 崎 区</t>
  </si>
  <si>
    <t>幸     区</t>
  </si>
  <si>
    <t>中 原 区</t>
  </si>
  <si>
    <t>高 津 区</t>
  </si>
  <si>
    <t>宮 前 区</t>
  </si>
  <si>
    <t>多 摩 区</t>
  </si>
  <si>
    <t>麻 生 区</t>
  </si>
  <si>
    <t xml:space="preserve">   1～12人</t>
  </si>
  <si>
    <t xml:space="preserve">  13～20</t>
  </si>
  <si>
    <t xml:space="preserve">  21～25</t>
  </si>
  <si>
    <t xml:space="preserve">  26～30</t>
  </si>
  <si>
    <t xml:space="preserve">  31～35</t>
  </si>
  <si>
    <t xml:space="preserve">  36～40</t>
  </si>
  <si>
    <t xml:space="preserve">  41～45</t>
  </si>
  <si>
    <t xml:space="preserve">  13～20</t>
  </si>
  <si>
    <t xml:space="preserve">  21～25</t>
  </si>
  <si>
    <t xml:space="preserve">  26～30</t>
  </si>
  <si>
    <t xml:space="preserve">  31～35</t>
  </si>
  <si>
    <t xml:space="preserve">  36～40</t>
  </si>
  <si>
    <t xml:space="preserve">  41～45</t>
  </si>
  <si>
    <t xml:space="preserve">  46人以上</t>
  </si>
  <si>
    <t>１３   年   度</t>
  </si>
  <si>
    <t>１４   年   度</t>
  </si>
  <si>
    <t>幸     区</t>
  </si>
  <si>
    <t>工業関係</t>
  </si>
  <si>
    <t>医療関係</t>
  </si>
  <si>
    <t>-</t>
  </si>
  <si>
    <t>看護</t>
  </si>
  <si>
    <t>准看護</t>
  </si>
  <si>
    <t>衛生関係</t>
  </si>
  <si>
    <t>美容</t>
  </si>
  <si>
    <t>商業実務関係</t>
  </si>
  <si>
    <t>その他</t>
  </si>
  <si>
    <t>家政関係</t>
  </si>
  <si>
    <t>和洋裁</t>
  </si>
  <si>
    <t>文化・教養関係</t>
  </si>
  <si>
    <t>美術</t>
  </si>
  <si>
    <t>外国語</t>
  </si>
  <si>
    <t xml:space="preserve">演劇 ・映画 </t>
  </si>
  <si>
    <t>音楽</t>
  </si>
  <si>
    <t>医     療     関     係</t>
  </si>
  <si>
    <t>家     政     関     係</t>
  </si>
  <si>
    <t>各種学校のみの課程</t>
  </si>
  <si>
    <t>外国人学校</t>
  </si>
  <si>
    <t xml:space="preserve">平 成 </t>
  </si>
  <si>
    <t>-</t>
  </si>
  <si>
    <t>課  程  別　の  学  科  数 ・ 生  徒  数</t>
  </si>
  <si>
    <t xml:space="preserve"> １２年度</t>
  </si>
  <si>
    <t>１５年度</t>
  </si>
  <si>
    <t xml:space="preserve">       １１年度</t>
  </si>
  <si>
    <t xml:space="preserve">       １２年度</t>
  </si>
  <si>
    <t xml:space="preserve">       １３年度</t>
  </si>
  <si>
    <t xml:space="preserve">       １４年度</t>
  </si>
  <si>
    <t xml:space="preserve">       １５年度</t>
  </si>
  <si>
    <t xml:space="preserve">       １１年度</t>
  </si>
  <si>
    <t xml:space="preserve">       １２年度</t>
  </si>
  <si>
    <t xml:space="preserve">       １３年度</t>
  </si>
  <si>
    <t>１１ 年 度</t>
  </si>
  <si>
    <t>１２ 年 度</t>
  </si>
  <si>
    <t>１３ 年 度</t>
  </si>
  <si>
    <t>１４ 年 度</t>
  </si>
  <si>
    <t>１５ 年 度</t>
  </si>
  <si>
    <t>１５ 年 度</t>
  </si>
  <si>
    <t xml:space="preserve"> １１ 年 度</t>
  </si>
  <si>
    <t xml:space="preserve"> １２ 年 度</t>
  </si>
  <si>
    <t xml:space="preserve"> １３ 年 度</t>
  </si>
  <si>
    <t xml:space="preserve"> １４ 年 度</t>
  </si>
  <si>
    <t>１１    年    度</t>
  </si>
  <si>
    <t>１３    年    度</t>
  </si>
  <si>
    <t>１４    年    度</t>
  </si>
  <si>
    <t>１５    年    度</t>
  </si>
  <si>
    <t>１３  年  度</t>
  </si>
  <si>
    <t>１４  年  度</t>
  </si>
  <si>
    <t>１５  年  度</t>
  </si>
  <si>
    <t>１２年度</t>
  </si>
  <si>
    <t>１３年度</t>
  </si>
  <si>
    <t>14年 度 ～ 15年 度 増 減 率 （％）</t>
  </si>
  <si>
    <t xml:space="preserve"> １５ 年 度 </t>
  </si>
  <si>
    <t>15年度</t>
  </si>
  <si>
    <t>１３ 年 度</t>
  </si>
  <si>
    <t>１４年度</t>
  </si>
  <si>
    <t>１２   年   度</t>
  </si>
  <si>
    <t>１５   年   度</t>
  </si>
  <si>
    <t>平成１１年 度</t>
  </si>
  <si>
    <t>１４年 度</t>
  </si>
  <si>
    <t xml:space="preserve"> １５年度</t>
  </si>
  <si>
    <t xml:space="preserve"> １３  年  ３  月  卒  業  者</t>
  </si>
  <si>
    <t xml:space="preserve">１４年３月 </t>
  </si>
  <si>
    <t>１５年３月</t>
  </si>
  <si>
    <t>１５年 度</t>
  </si>
  <si>
    <t>平成 13 年 度</t>
  </si>
  <si>
    <t xml:space="preserve"> 14 年 度</t>
  </si>
  <si>
    <t xml:space="preserve">平成14年度間
死亡者    </t>
  </si>
  <si>
    <t xml:space="preserve"> １５  年  ３  月  卒  業  者</t>
  </si>
  <si>
    <t xml:space="preserve"> １１  年  ３  月  卒  業  者</t>
  </si>
  <si>
    <t xml:space="preserve"> １２  年  ３  月  卒  業  者</t>
  </si>
  <si>
    <t xml:space="preserve"> １４  年  ３  月  卒  業  者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</si>
  <si>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</si>
  <si>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</si>
  <si>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</si>
  <si>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</si>
  <si>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</si>
  <si>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</si>
  <si>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Ｎ</t>
  </si>
  <si>
    <t>Ｏ</t>
  </si>
  <si>
    <t>Ｐ</t>
  </si>
  <si>
    <t>Ｑ</t>
  </si>
  <si>
    <t>Ｒ</t>
  </si>
  <si>
    <t>Ｓ</t>
  </si>
  <si>
    <t>医療・福祉</t>
  </si>
  <si>
    <t>教育・学習支援業</t>
  </si>
  <si>
    <t>複合サービス事業</t>
  </si>
  <si>
    <t xml:space="preserve"> 平成１１年度</t>
  </si>
  <si>
    <t>平成１１年度</t>
  </si>
  <si>
    <t>平成１１ 年 度</t>
  </si>
  <si>
    <t>平　成　１１    年    度</t>
  </si>
  <si>
    <t>平成</t>
  </si>
  <si>
    <t>総数</t>
  </si>
  <si>
    <t>平成１１  年  度</t>
  </si>
  <si>
    <t xml:space="preserve">    病弱・虚弱</t>
  </si>
  <si>
    <t xml:space="preserve">  肢体不自由</t>
  </si>
  <si>
    <t>教員数には兼務者を含む。本市におけるろう学校は市立、また、養護学校は市立及び県立である。</t>
  </si>
  <si>
    <t>-</t>
  </si>
  <si>
    <t>１． 「高等学校等進学者」とは、高等学校の本科・別科、高等専門学校へ進学した者をいう。</t>
  </si>
  <si>
    <t>２． 「専修学校等進・入学者」とは、専修学校（高等課程）への進学者並びに専修学校（一般課程）、</t>
  </si>
  <si>
    <t>１． 「大学等進学者」とは、大学・短期大学の本科・別科、高等学校等の専攻科へ進学した者をいう。</t>
  </si>
  <si>
    <t>２． 「専修学校等進・入学者」とは、専修学校（専門課程）への進学者並びに専修学校（一般課程）、</t>
  </si>
  <si>
    <t>表 ２  小 学 校 の 公 ・ 私 立 別 、 児 童 数 別 学 級 数</t>
  </si>
  <si>
    <t>表 ６  中 学 校 の 公 ・ 私 立 別 、 生 徒 数 別 学 級 数</t>
  </si>
  <si>
    <t>表１０　 ろ う ・ 養護学校の概況</t>
  </si>
  <si>
    <t>.</t>
  </si>
  <si>
    <t>-</t>
  </si>
  <si>
    <t>-</t>
  </si>
  <si>
    <t>１１  年  度</t>
  </si>
  <si>
    <t>-</t>
  </si>
  <si>
    <t>-</t>
  </si>
  <si>
    <t>-</t>
  </si>
  <si>
    <t>-</t>
  </si>
  <si>
    <t>-</t>
  </si>
  <si>
    <t>-</t>
  </si>
  <si>
    <t>-</t>
  </si>
  <si>
    <t>-</t>
  </si>
  <si>
    <t>１２ 年 度</t>
  </si>
  <si>
    <t>-</t>
  </si>
  <si>
    <t>-</t>
  </si>
  <si>
    <t>-</t>
  </si>
  <si>
    <t>-</t>
  </si>
  <si>
    <t>-</t>
  </si>
  <si>
    <t>-</t>
  </si>
  <si>
    <t>１２    年    度</t>
  </si>
  <si>
    <t xml:space="preserve"> １５  年  ３  月  卒  業  者</t>
  </si>
  <si>
    <t>増   減   率 （％）</t>
  </si>
  <si>
    <t xml:space="preserve">  増   減   率 （％）</t>
  </si>
  <si>
    <t xml:space="preserve"> １３ 年 度 </t>
  </si>
  <si>
    <t xml:space="preserve"> １４ 年 度 </t>
  </si>
  <si>
    <t xml:space="preserve"> １４ 年 度 </t>
  </si>
  <si>
    <t>１１年度</t>
  </si>
  <si>
    <t>１５ 年 度</t>
  </si>
  <si>
    <t>１５年 度</t>
  </si>
  <si>
    <t>-</t>
  </si>
  <si>
    <t>-</t>
  </si>
  <si>
    <t xml:space="preserve">   精神薄弱</t>
  </si>
  <si>
    <t>-</t>
  </si>
  <si>
    <t xml:space="preserve"> その他</t>
  </si>
  <si>
    <t>計</t>
  </si>
  <si>
    <t>病気</t>
  </si>
  <si>
    <t>経済的理由</t>
  </si>
  <si>
    <t>不登校</t>
  </si>
  <si>
    <t>その他</t>
  </si>
  <si>
    <t xml:space="preserve">川崎市          </t>
  </si>
  <si>
    <t xml:space="preserve">川崎区          </t>
  </si>
  <si>
    <t xml:space="preserve">中原区          </t>
  </si>
  <si>
    <t xml:space="preserve">高津区          </t>
  </si>
  <si>
    <t xml:space="preserve">宮前区          </t>
  </si>
  <si>
    <t xml:space="preserve">多摩区          </t>
  </si>
  <si>
    <t xml:space="preserve">麻生区          </t>
  </si>
  <si>
    <t xml:space="preserve">表４　区別 理由別長期欠席児童数                                                                                        </t>
  </si>
  <si>
    <t xml:space="preserve">幸  区            </t>
  </si>
  <si>
    <t xml:space="preserve">表８　区別　理由別長期欠席生徒数                                                                                        </t>
  </si>
  <si>
    <t xml:space="preserve">幸  区            </t>
  </si>
  <si>
    <t xml:space="preserve"> 及 び 卒 業 者 数       </t>
  </si>
  <si>
    <t xml:space="preserve"> （２）   課 程 別 の 生 徒 数 、入 学 者 数 </t>
  </si>
  <si>
    <t xml:space="preserve"> 数 、生 徒 数 及 び 教 職 員 数</t>
  </si>
  <si>
    <t>（１）   設 置 者 別 の 学 校 数 、</t>
  </si>
  <si>
    <t>職員数
（本務者）</t>
  </si>
  <si>
    <t>在  園  者  数</t>
  </si>
  <si>
    <t>修了者数</t>
  </si>
  <si>
    <t>教員数</t>
  </si>
  <si>
    <t>教育    補助員</t>
  </si>
  <si>
    <t>3 歳</t>
  </si>
  <si>
    <t>4 歳</t>
  </si>
  <si>
    <t>5 歳</t>
  </si>
  <si>
    <t>本務者</t>
  </si>
  <si>
    <t>兼務者</t>
  </si>
  <si>
    <t>総　　　数</t>
  </si>
  <si>
    <t xml:space="preserve"> １２年度</t>
  </si>
  <si>
    <t xml:space="preserve">       １２年度</t>
  </si>
  <si>
    <t xml:space="preserve">幼       稚      </t>
  </si>
  <si>
    <t xml:space="preserve">   園</t>
  </si>
  <si>
    <t xml:space="preserve">(1)   学  校  数 、 学  科  数 、 生  徒  数  及  び  教  職  員  数    </t>
  </si>
  <si>
    <t xml:space="preserve">(１)    学  校  数 、 学  級 </t>
  </si>
  <si>
    <t xml:space="preserve"> 数  及  び  生  徒  数</t>
  </si>
  <si>
    <t xml:space="preserve">(１)     学  校  数 、 学  級 </t>
  </si>
  <si>
    <t xml:space="preserve"> 数  及  び  児  童  数</t>
  </si>
  <si>
    <t xml:space="preserve">（２）   課 程 別 の 学 科 数 、 生 徒 数 、 入 </t>
  </si>
  <si>
    <t xml:space="preserve"> 学 者 数 及 び 卒 業 者 数</t>
  </si>
  <si>
    <t>入学者数(春期）</t>
  </si>
  <si>
    <t>卒業者数(前年度間）</t>
  </si>
  <si>
    <t>専 門 課 程</t>
  </si>
  <si>
    <t>一 般 課 程</t>
  </si>
  <si>
    <t>学科数</t>
  </si>
  <si>
    <t>-</t>
  </si>
  <si>
    <t>-</t>
  </si>
  <si>
    <t>-</t>
  </si>
  <si>
    <t>-</t>
  </si>
  <si>
    <t>専修学校（一般課程）等</t>
  </si>
  <si>
    <t xml:space="preserve"> 入園者数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</si>
</sst>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_ * #,##0.00_ ;_ * &quot;¥&quot;\!\-#,##0.00_ ;_ * &quot;-&quot;??_ ;_ @_ "/>
    <numFmt numFmtId="179" formatCode="0.0;&quot;△ &quot;0.0"/>
    <numFmt numFmtId="180" formatCode="0.0"/>
    <numFmt numFmtId="181" formatCode="0.0_ "/>
    <numFmt numFmtId="182" formatCode="0.0_);[Red]&quot;¥&quot;\!\(0.0&quot;¥&quot;\!\)"/>
    <numFmt numFmtId="183" formatCode="#,##0.0_);[Red]&quot;¥&quot;\!\(#,##0.0&quot;¥&quot;\!\)"/>
    <numFmt numFmtId="184" formatCode="#,##0.0"/>
    <numFmt numFmtId="185" formatCode="#,##0.0;[Red]&quot;¥&quot;\!\-#,##0.0"/>
    <numFmt numFmtId="186" formatCode="_(&quot;$&quot;* #,##0_);_(&quot;$&quot;* &quot;¥&quot;\!\(#,##0&quot;¥&quot;\!\);_(&quot;$&quot;* &quot;-&quot;_);_(@_)"/>
    <numFmt numFmtId="187" formatCode="_(&quot;$&quot;* #,##0.00_);_(&quot;$&quot;* &quot;¥&quot;\!\(#,##0.00&quot;¥&quot;\!\);_(&quot;$&quot;* &quot;-&quot;??_);_(@_)"/>
    <numFmt numFmtId="188" formatCode="#,##0;&quot;△ &quot;#,##0"/>
    <numFmt numFmtId="189" formatCode="#,##0.0;&quot;△ &quot;#,##0.0"/>
    <numFmt numFmtId="190" formatCode="#,##0.0;[Red]\-#,##0.0"/>
    <numFmt numFmtId="191" formatCode="0.00000"/>
    <numFmt numFmtId="192" formatCode="0.0000"/>
    <numFmt numFmtId="193" formatCode="0.000"/>
    <numFmt numFmtId="194" formatCode="0.000000"/>
    <numFmt numFmtId="195" formatCode="#,##0.000;[Red]\-#,##0.000"/>
    <numFmt numFmtId="196" formatCode="#,##0.0000;[Red]\-#,##0.0000"/>
    <numFmt numFmtId="197" formatCode="0.0%"/>
    <numFmt numFmtId="198" formatCode="[&lt;=999]000;[&lt;=99999]000\-00;000\-0000"/>
    <numFmt numFmtId="199" formatCode="0_ "/>
    <numFmt numFmtId="200" formatCode="#,##0_ "/>
    <numFmt numFmtId="201" formatCode="_ * #,##0.0_ ;_ * \-#,##0.0_ ;_ * &quot;-&quot;?_ ;_ @_ "/>
    <numFmt numFmtId="202" formatCode="#,##0_);[Red]\(#,##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3.5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8.5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  <font>
      <b/>
      <sz val="13.5"/>
      <name val="ＭＳ Ｐ明朝"/>
      <family val="1"/>
    </font>
    <font>
      <sz val="11"/>
      <name val="ＭＳ ゴシック"/>
      <family val="3"/>
    </font>
    <font>
      <sz val="7.5"/>
      <name val="ＭＳ Ｐゴシック"/>
      <family val="3"/>
    </font>
    <font>
      <sz val="8.5"/>
      <name val="ＭＳ Ｐ明朝"/>
      <family val="1"/>
    </font>
    <font>
      <sz val="8"/>
      <name val="ＭＳ Ｐ明朝"/>
      <family val="1"/>
    </font>
    <font>
      <sz val="8.25"/>
      <name val="ＭＳ Ｐ明朝"/>
      <family val="1"/>
    </font>
    <font>
      <sz val="9.75"/>
      <name val="ＭＳ Ｐ明朝"/>
      <family val="1"/>
    </font>
    <font>
      <sz val="10.5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4" applyNumberFormat="0" applyAlignment="0" applyProtection="0"/>
    <xf numFmtId="0" fontId="2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9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distributed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 horizontal="distributed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ont="1" applyAlignment="1">
      <alignment horizontal="center" vertical="center"/>
    </xf>
    <xf numFmtId="179" fontId="13" fillId="0" borderId="0" xfId="0" applyNumberFormat="1" applyFont="1" applyBorder="1" applyAlignment="1">
      <alignment/>
    </xf>
    <xf numFmtId="0" fontId="13" fillId="0" borderId="0" xfId="0" applyFont="1" applyAlignment="1">
      <alignment horizontal="distributed"/>
    </xf>
    <xf numFmtId="0" fontId="5" fillId="0" borderId="10" xfId="0" applyFont="1" applyBorder="1" applyAlignment="1">
      <alignment horizontal="distributed"/>
    </xf>
    <xf numFmtId="0" fontId="0" fillId="0" borderId="0" xfId="0" applyFont="1" applyBorder="1" applyAlignment="1">
      <alignment/>
    </xf>
    <xf numFmtId="179" fontId="13" fillId="0" borderId="13" xfId="0" applyNumberFormat="1" applyFont="1" applyBorder="1" applyAlignment="1">
      <alignment horizontal="right"/>
    </xf>
    <xf numFmtId="179" fontId="13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5" fillId="0" borderId="0" xfId="0" applyFont="1" applyBorder="1" applyAlignment="1">
      <alignment horizontal="distributed"/>
    </xf>
    <xf numFmtId="189" fontId="5" fillId="0" borderId="0" xfId="0" applyNumberFormat="1" applyFont="1" applyBorder="1" applyAlignment="1">
      <alignment horizontal="right"/>
    </xf>
    <xf numFmtId="189" fontId="13" fillId="0" borderId="13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80" fontId="9" fillId="0" borderId="0" xfId="0" applyNumberFormat="1" applyFont="1" applyAlignment="1">
      <alignment/>
    </xf>
    <xf numFmtId="179" fontId="13" fillId="0" borderId="0" xfId="0" applyNumberFormat="1" applyFont="1" applyBorder="1" applyAlignment="1" quotePrefix="1">
      <alignment horizontal="right"/>
    </xf>
    <xf numFmtId="0" fontId="13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distributed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9" fillId="0" borderId="0" xfId="0" applyFont="1" applyFill="1" applyAlignment="1">
      <alignment horizontal="distributed" vertical="distributed"/>
    </xf>
    <xf numFmtId="0" fontId="9" fillId="0" borderId="0" xfId="0" applyFont="1" applyFill="1" applyAlignment="1">
      <alignment horizontal="distributed"/>
    </xf>
    <xf numFmtId="0" fontId="23" fillId="0" borderId="0" xfId="0" applyFont="1" applyFill="1" applyAlignment="1">
      <alignment horizontal="distributed"/>
    </xf>
    <xf numFmtId="0" fontId="20" fillId="0" borderId="17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0" fillId="0" borderId="17" xfId="0" applyNumberFormat="1" applyFont="1" applyFill="1" applyBorder="1" applyAlignment="1">
      <alignment horizontal="distributed"/>
    </xf>
    <xf numFmtId="41" fontId="9" fillId="0" borderId="13" xfId="49" applyNumberFormat="1" applyFont="1" applyFill="1" applyBorder="1" applyAlignment="1">
      <alignment horizontal="right"/>
    </xf>
    <xf numFmtId="41" fontId="9" fillId="0" borderId="0" xfId="49" applyNumberFormat="1" applyFont="1" applyFill="1" applyBorder="1" applyAlignment="1">
      <alignment horizontal="right"/>
    </xf>
    <xf numFmtId="41" fontId="5" fillId="0" borderId="0" xfId="49" applyNumberFormat="1" applyFont="1" applyFill="1" applyBorder="1" applyAlignment="1">
      <alignment horizontal="right"/>
    </xf>
    <xf numFmtId="41" fontId="9" fillId="0" borderId="17" xfId="49" applyNumberFormat="1" applyFont="1" applyFill="1" applyBorder="1" applyAlignment="1">
      <alignment horizontal="right"/>
    </xf>
    <xf numFmtId="180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41" fontId="0" fillId="0" borderId="13" xfId="49" applyNumberFormat="1" applyFont="1" applyFill="1" applyBorder="1" applyAlignment="1">
      <alignment horizontal="right"/>
    </xf>
    <xf numFmtId="41" fontId="5" fillId="0" borderId="0" xfId="49" applyNumberFormat="1" applyFont="1" applyFill="1" applyAlignment="1">
      <alignment/>
    </xf>
    <xf numFmtId="41" fontId="0" fillId="0" borderId="13" xfId="0" applyNumberFormat="1" applyFon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188" fontId="13" fillId="0" borderId="0" xfId="0" applyNumberFormat="1" applyFont="1" applyFill="1" applyAlignment="1">
      <alignment/>
    </xf>
    <xf numFmtId="188" fontId="5" fillId="0" borderId="0" xfId="0" applyNumberFormat="1" applyFont="1" applyAlignment="1">
      <alignment horizontal="right"/>
    </xf>
    <xf numFmtId="188" fontId="5" fillId="0" borderId="0" xfId="0" applyNumberFormat="1" applyFont="1" applyAlignment="1">
      <alignment/>
    </xf>
    <xf numFmtId="41" fontId="9" fillId="0" borderId="13" xfId="49" applyNumberFormat="1" applyFont="1" applyFill="1" applyBorder="1" applyAlignment="1">
      <alignment/>
    </xf>
    <xf numFmtId="41" fontId="9" fillId="0" borderId="0" xfId="49" applyNumberFormat="1" applyFont="1" applyFill="1" applyBorder="1" applyAlignment="1">
      <alignment/>
    </xf>
    <xf numFmtId="41" fontId="9" fillId="0" borderId="17" xfId="49" applyNumberFormat="1" applyFont="1" applyFill="1" applyBorder="1" applyAlignment="1">
      <alignment/>
    </xf>
    <xf numFmtId="41" fontId="9" fillId="0" borderId="13" xfId="0" applyNumberFormat="1" applyFont="1" applyFill="1" applyBorder="1" applyAlignment="1">
      <alignment horizontal="right"/>
    </xf>
    <xf numFmtId="41" fontId="9" fillId="0" borderId="17" xfId="0" applyNumberFormat="1" applyFont="1" applyFill="1" applyBorder="1" applyAlignment="1">
      <alignment horizontal="right"/>
    </xf>
    <xf numFmtId="188" fontId="13" fillId="0" borderId="13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188" fontId="5" fillId="0" borderId="0" xfId="49" applyNumberFormat="1" applyFont="1" applyAlignment="1">
      <alignment/>
    </xf>
    <xf numFmtId="188" fontId="13" fillId="0" borderId="0" xfId="0" applyNumberFormat="1" applyFont="1" applyAlignment="1">
      <alignment/>
    </xf>
    <xf numFmtId="188" fontId="5" fillId="0" borderId="0" xfId="0" applyNumberFormat="1" applyFont="1" applyBorder="1" applyAlignment="1">
      <alignment/>
    </xf>
    <xf numFmtId="188" fontId="13" fillId="0" borderId="0" xfId="49" applyNumberFormat="1" applyFont="1" applyAlignment="1">
      <alignment/>
    </xf>
    <xf numFmtId="188" fontId="13" fillId="0" borderId="0" xfId="0" applyNumberFormat="1" applyFont="1" applyFill="1" applyBorder="1" applyAlignment="1">
      <alignment/>
    </xf>
    <xf numFmtId="188" fontId="13" fillId="0" borderId="13" xfId="0" applyNumberFormat="1" applyFont="1" applyFill="1" applyBorder="1" applyAlignment="1">
      <alignment/>
    </xf>
    <xf numFmtId="188" fontId="13" fillId="0" borderId="0" xfId="49" applyNumberFormat="1" applyFont="1" applyFill="1" applyAlignment="1">
      <alignment/>
    </xf>
    <xf numFmtId="189" fontId="5" fillId="0" borderId="13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189" fontId="13" fillId="0" borderId="13" xfId="0" applyNumberFormat="1" applyFont="1" applyBorder="1" applyAlignment="1">
      <alignment/>
    </xf>
    <xf numFmtId="189" fontId="13" fillId="0" borderId="0" xfId="0" applyNumberFormat="1" applyFont="1" applyBorder="1" applyAlignment="1">
      <alignment/>
    </xf>
    <xf numFmtId="189" fontId="13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8" fontId="13" fillId="0" borderId="0" xfId="0" applyNumberFormat="1" applyFont="1" applyAlignment="1">
      <alignment horizontal="right"/>
    </xf>
    <xf numFmtId="41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188" fontId="13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right"/>
    </xf>
    <xf numFmtId="189" fontId="13" fillId="0" borderId="0" xfId="0" applyNumberFormat="1" applyFont="1" applyFill="1" applyAlignment="1">
      <alignment/>
    </xf>
    <xf numFmtId="201" fontId="13" fillId="0" borderId="0" xfId="0" applyNumberFormat="1" applyFont="1" applyFill="1" applyAlignment="1">
      <alignment horizontal="right"/>
    </xf>
    <xf numFmtId="201" fontId="13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18" fillId="0" borderId="0" xfId="0" applyFont="1" applyAlignment="1">
      <alignment vertical="center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 horizontal="right"/>
    </xf>
    <xf numFmtId="188" fontId="13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41" fontId="11" fillId="0" borderId="0" xfId="49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41" fontId="3" fillId="0" borderId="20" xfId="49" applyNumberFormat="1" applyFont="1" applyFill="1" applyBorder="1" applyAlignment="1">
      <alignment horizontal="left"/>
    </xf>
    <xf numFmtId="41" fontId="3" fillId="0" borderId="21" xfId="49" applyNumberFormat="1" applyFont="1" applyFill="1" applyBorder="1" applyAlignment="1">
      <alignment horizontal="left"/>
    </xf>
    <xf numFmtId="41" fontId="3" fillId="0" borderId="18" xfId="49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distributed"/>
    </xf>
    <xf numFmtId="0" fontId="11" fillId="0" borderId="0" xfId="0" applyNumberFormat="1" applyFont="1" applyFill="1" applyAlignment="1">
      <alignment horizontal="right"/>
    </xf>
    <xf numFmtId="41" fontId="11" fillId="0" borderId="13" xfId="49" applyNumberFormat="1" applyFont="1" applyFill="1" applyBorder="1" applyAlignment="1">
      <alignment horizontal="right"/>
    </xf>
    <xf numFmtId="41" fontId="11" fillId="0" borderId="17" xfId="49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41" fontId="3" fillId="0" borderId="13" xfId="49" applyNumberFormat="1" applyFont="1" applyFill="1" applyBorder="1" applyAlignment="1">
      <alignment horizontal="right"/>
    </xf>
    <xf numFmtId="41" fontId="3" fillId="0" borderId="0" xfId="49" applyNumberFormat="1" applyFont="1" applyFill="1" applyBorder="1" applyAlignment="1">
      <alignment horizontal="right"/>
    </xf>
    <xf numFmtId="41" fontId="3" fillId="0" borderId="17" xfId="49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/>
    </xf>
    <xf numFmtId="38" fontId="3" fillId="0" borderId="20" xfId="49" applyFont="1" applyFill="1" applyBorder="1" applyAlignment="1">
      <alignment horizontal="left"/>
    </xf>
    <xf numFmtId="38" fontId="3" fillId="0" borderId="21" xfId="49" applyFont="1" applyFill="1" applyBorder="1" applyAlignment="1">
      <alignment horizontal="left"/>
    </xf>
    <xf numFmtId="0" fontId="3" fillId="0" borderId="21" xfId="0" applyFont="1" applyFill="1" applyBorder="1" applyAlignment="1">
      <alignment horizontal="right"/>
    </xf>
    <xf numFmtId="38" fontId="3" fillId="0" borderId="18" xfId="49" applyFont="1" applyFill="1" applyBorder="1" applyAlignment="1">
      <alignment horizontal="left"/>
    </xf>
    <xf numFmtId="0" fontId="0" fillId="0" borderId="20" xfId="0" applyFont="1" applyFill="1" applyBorder="1" applyAlignment="1">
      <alignment horizontal="distributed"/>
    </xf>
    <xf numFmtId="0" fontId="9" fillId="0" borderId="0" xfId="0" applyNumberFormat="1" applyFont="1" applyFill="1" applyAlignment="1">
      <alignment horizontal="right"/>
    </xf>
    <xf numFmtId="0" fontId="9" fillId="0" borderId="13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0" fillId="0" borderId="0" xfId="0" applyFill="1" applyAlignment="1">
      <alignment horizontal="distributed"/>
    </xf>
    <xf numFmtId="41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19" xfId="0" applyFont="1" applyFill="1" applyBorder="1" applyAlignment="1">
      <alignment/>
    </xf>
    <xf numFmtId="41" fontId="25" fillId="0" borderId="0" xfId="0" applyNumberFormat="1" applyFont="1" applyFill="1" applyBorder="1" applyAlignment="1">
      <alignment horizontal="right"/>
    </xf>
    <xf numFmtId="41" fontId="25" fillId="0" borderId="0" xfId="0" applyNumberFormat="1" applyFont="1" applyBorder="1" applyAlignment="1">
      <alignment horizontal="right"/>
    </xf>
    <xf numFmtId="0" fontId="3" fillId="0" borderId="22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distributed"/>
    </xf>
    <xf numFmtId="0" fontId="11" fillId="0" borderId="17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distributed"/>
    </xf>
    <xf numFmtId="0" fontId="11" fillId="0" borderId="0" xfId="0" applyFont="1" applyFill="1" applyAlignment="1" quotePrefix="1">
      <alignment/>
    </xf>
    <xf numFmtId="0" fontId="11" fillId="0" borderId="1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Alignment="1">
      <alignment/>
    </xf>
    <xf numFmtId="41" fontId="0" fillId="0" borderId="1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5" fillId="0" borderId="15" xfId="0" applyNumberFormat="1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9" fillId="0" borderId="0" xfId="0" applyNumberFormat="1" applyFont="1" applyFill="1" applyAlignment="1">
      <alignment horizontal="right"/>
    </xf>
    <xf numFmtId="41" fontId="9" fillId="0" borderId="20" xfId="0" applyNumberFormat="1" applyFont="1" applyFill="1" applyBorder="1" applyAlignment="1">
      <alignment horizontal="right"/>
    </xf>
    <xf numFmtId="41" fontId="9" fillId="0" borderId="21" xfId="0" applyNumberFormat="1" applyFont="1" applyFill="1" applyBorder="1" applyAlignment="1">
      <alignment horizontal="right"/>
    </xf>
    <xf numFmtId="41" fontId="9" fillId="0" borderId="0" xfId="0" applyNumberFormat="1" applyFont="1" applyFill="1" applyAlignment="1">
      <alignment/>
    </xf>
    <xf numFmtId="41" fontId="0" fillId="0" borderId="13" xfId="0" applyNumberFormat="1" applyFill="1" applyBorder="1" applyAlignment="1">
      <alignment horizontal="right"/>
    </xf>
    <xf numFmtId="41" fontId="0" fillId="0" borderId="0" xfId="0" applyNumberFormat="1" applyFill="1" applyAlignment="1">
      <alignment horizontal="right"/>
    </xf>
    <xf numFmtId="41" fontId="0" fillId="0" borderId="0" xfId="0" applyNumberFormat="1" applyFill="1" applyBorder="1" applyAlignment="1">
      <alignment horizontal="right"/>
    </xf>
    <xf numFmtId="41" fontId="0" fillId="0" borderId="17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horizontal="distributed"/>
    </xf>
    <xf numFmtId="41" fontId="9" fillId="0" borderId="0" xfId="0" applyNumberFormat="1" applyFont="1" applyFill="1" applyBorder="1" applyAlignment="1">
      <alignment horizontal="distributed" wrapText="1"/>
    </xf>
    <xf numFmtId="41" fontId="0" fillId="0" borderId="10" xfId="0" applyNumberFormat="1" applyFill="1" applyBorder="1" applyAlignment="1">
      <alignment horizontal="distributed" vertical="center" wrapText="1"/>
    </xf>
    <xf numFmtId="41" fontId="0" fillId="0" borderId="12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41" fontId="0" fillId="0" borderId="0" xfId="0" applyNumberFormat="1" applyFill="1" applyAlignment="1">
      <alignment horizontal="distributed" vertical="center" wrapText="1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 horizontal="center"/>
    </xf>
    <xf numFmtId="41" fontId="17" fillId="0" borderId="11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/>
    </xf>
    <xf numFmtId="41" fontId="0" fillId="0" borderId="2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 horizontal="center"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9" fillId="0" borderId="13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>
      <alignment horizontal="right"/>
    </xf>
    <xf numFmtId="41" fontId="24" fillId="0" borderId="0" xfId="0" applyNumberFormat="1" applyFont="1" applyFill="1" applyAlignment="1">
      <alignment horizontal="distributed" vertical="center"/>
    </xf>
    <xf numFmtId="41" fontId="9" fillId="0" borderId="10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 horizontal="right"/>
    </xf>
    <xf numFmtId="41" fontId="9" fillId="0" borderId="10" xfId="0" applyNumberFormat="1" applyFont="1" applyFill="1" applyBorder="1" applyAlignment="1">
      <alignment horizontal="right"/>
    </xf>
    <xf numFmtId="41" fontId="21" fillId="0" borderId="25" xfId="0" applyNumberFormat="1" applyFont="1" applyFill="1" applyBorder="1" applyAlignment="1">
      <alignment horizontal="distributed" vertical="center" wrapText="1"/>
    </xf>
    <xf numFmtId="41" fontId="21" fillId="0" borderId="14" xfId="0" applyNumberFormat="1" applyFont="1" applyFill="1" applyBorder="1" applyAlignment="1">
      <alignment horizontal="distributed" vertical="center" wrapText="1"/>
    </xf>
    <xf numFmtId="41" fontId="21" fillId="0" borderId="26" xfId="0" applyNumberFormat="1" applyFont="1" applyFill="1" applyBorder="1" applyAlignment="1">
      <alignment horizontal="distributed" vertical="center" wrapText="1"/>
    </xf>
    <xf numFmtId="41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distributed"/>
    </xf>
    <xf numFmtId="41" fontId="13" fillId="0" borderId="13" xfId="49" applyNumberFormat="1" applyFont="1" applyFill="1" applyBorder="1" applyAlignment="1">
      <alignment horizontal="right"/>
    </xf>
    <xf numFmtId="41" fontId="13" fillId="0" borderId="0" xfId="49" applyNumberFormat="1" applyFont="1" applyFill="1" applyAlignment="1" applyProtection="1">
      <alignment horizontal="right"/>
      <protection locked="0"/>
    </xf>
    <xf numFmtId="41" fontId="13" fillId="0" borderId="0" xfId="49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distributed"/>
    </xf>
    <xf numFmtId="49" fontId="5" fillId="0" borderId="0" xfId="0" applyNumberFormat="1" applyFont="1" applyFill="1" applyAlignment="1">
      <alignment horizontal="distributed"/>
    </xf>
    <xf numFmtId="41" fontId="5" fillId="0" borderId="13" xfId="49" applyNumberFormat="1" applyFont="1" applyFill="1" applyBorder="1" applyAlignment="1">
      <alignment/>
    </xf>
    <xf numFmtId="41" fontId="5" fillId="0" borderId="0" xfId="49" applyNumberFormat="1" applyFont="1" applyFill="1" applyAlignment="1">
      <alignment horizontal="right"/>
    </xf>
    <xf numFmtId="41" fontId="5" fillId="0" borderId="10" xfId="0" applyNumberFormat="1" applyFont="1" applyFill="1" applyBorder="1" applyAlignment="1">
      <alignment horizontal="distributed"/>
    </xf>
    <xf numFmtId="41" fontId="5" fillId="0" borderId="12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distributed"/>
    </xf>
    <xf numFmtId="201" fontId="13" fillId="0" borderId="13" xfId="0" applyNumberFormat="1" applyFont="1" applyFill="1" applyBorder="1" applyAlignment="1">
      <alignment/>
    </xf>
    <xf numFmtId="201" fontId="5" fillId="0" borderId="13" xfId="0" applyNumberFormat="1" applyFont="1" applyFill="1" applyBorder="1" applyAlignment="1">
      <alignment/>
    </xf>
    <xf numFmtId="201" fontId="5" fillId="0" borderId="0" xfId="0" applyNumberFormat="1" applyFont="1" applyFill="1" applyAlignment="1">
      <alignment/>
    </xf>
    <xf numFmtId="20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41" fontId="0" fillId="0" borderId="13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41" fontId="0" fillId="0" borderId="21" xfId="49" applyNumberFormat="1" applyFont="1" applyFill="1" applyBorder="1" applyAlignment="1">
      <alignment horizontal="right"/>
    </xf>
    <xf numFmtId="0" fontId="11" fillId="0" borderId="0" xfId="0" applyFont="1" applyFill="1" applyAlignment="1" quotePrefix="1">
      <alignment horizontal="center"/>
    </xf>
    <xf numFmtId="41" fontId="28" fillId="0" borderId="13" xfId="49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41" fontId="13" fillId="0" borderId="13" xfId="49" applyNumberFormat="1" applyFont="1" applyFill="1" applyBorder="1" applyAlignment="1">
      <alignment/>
    </xf>
    <xf numFmtId="41" fontId="13" fillId="0" borderId="0" xfId="49" applyNumberFormat="1" applyFont="1" applyFill="1" applyAlignment="1" applyProtection="1">
      <alignment/>
      <protection locked="0"/>
    </xf>
    <xf numFmtId="41" fontId="13" fillId="0" borderId="0" xfId="49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201" fontId="13" fillId="0" borderId="0" xfId="0" applyNumberFormat="1" applyFont="1" applyFill="1" applyBorder="1" applyAlignment="1">
      <alignment/>
    </xf>
    <xf numFmtId="201" fontId="5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41" fontId="9" fillId="0" borderId="20" xfId="49" applyNumberFormat="1" applyFont="1" applyFill="1" applyBorder="1" applyAlignment="1">
      <alignment horizontal="right"/>
    </xf>
    <xf numFmtId="41" fontId="9" fillId="0" borderId="21" xfId="49" applyNumberFormat="1" applyFont="1" applyFill="1" applyBorder="1" applyAlignment="1">
      <alignment horizontal="right"/>
    </xf>
    <xf numFmtId="41" fontId="9" fillId="0" borderId="21" xfId="49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/>
    </xf>
    <xf numFmtId="41" fontId="9" fillId="0" borderId="0" xfId="49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left"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8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188" fontId="13" fillId="0" borderId="0" xfId="49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188" fontId="5" fillId="0" borderId="13" xfId="0" applyNumberFormat="1" applyFont="1" applyFill="1" applyBorder="1" applyAlignment="1">
      <alignment/>
    </xf>
    <xf numFmtId="188" fontId="5" fillId="0" borderId="0" xfId="49" applyNumberFormat="1" applyFont="1" applyFill="1" applyAlignment="1">
      <alignment/>
    </xf>
    <xf numFmtId="188" fontId="5" fillId="0" borderId="0" xfId="49" applyNumberFormat="1" applyFont="1" applyFill="1" applyAlignment="1">
      <alignment horizontal="right"/>
    </xf>
    <xf numFmtId="18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79" fontId="13" fillId="0" borderId="13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7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41" fontId="13" fillId="0" borderId="0" xfId="49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20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41" fontId="5" fillId="0" borderId="13" xfId="49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distributed"/>
    </xf>
    <xf numFmtId="0" fontId="20" fillId="0" borderId="0" xfId="0" applyFont="1" applyFill="1" applyBorder="1" applyAlignment="1">
      <alignment horizontal="distributed"/>
    </xf>
    <xf numFmtId="0" fontId="21" fillId="0" borderId="17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/>
    </xf>
    <xf numFmtId="41" fontId="13" fillId="0" borderId="20" xfId="0" applyNumberFormat="1" applyFont="1" applyFill="1" applyBorder="1" applyAlignment="1">
      <alignment horizontal="right"/>
    </xf>
    <xf numFmtId="41" fontId="13" fillId="0" borderId="21" xfId="0" applyNumberFormat="1" applyFont="1" applyFill="1" applyBorder="1" applyAlignment="1">
      <alignment horizontal="right"/>
    </xf>
    <xf numFmtId="41" fontId="13" fillId="0" borderId="18" xfId="0" applyNumberFormat="1" applyFont="1" applyFill="1" applyBorder="1" applyAlignment="1">
      <alignment horizontal="right"/>
    </xf>
    <xf numFmtId="41" fontId="13" fillId="0" borderId="13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41" fontId="13" fillId="0" borderId="17" xfId="0" applyNumberFormat="1" applyFont="1" applyFill="1" applyBorder="1" applyAlignment="1">
      <alignment horizontal="right"/>
    </xf>
    <xf numFmtId="41" fontId="5" fillId="0" borderId="13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3" fillId="0" borderId="27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9" fillId="0" borderId="21" xfId="0" applyNumberFormat="1" applyFont="1" applyFill="1" applyBorder="1" applyAlignment="1">
      <alignment/>
    </xf>
    <xf numFmtId="0" fontId="9" fillId="0" borderId="17" xfId="0" applyNumberFormat="1" applyFont="1" applyFill="1" applyBorder="1" applyAlignment="1">
      <alignment horizontal="right"/>
    </xf>
    <xf numFmtId="41" fontId="9" fillId="0" borderId="0" xfId="49" applyNumberFormat="1" applyFont="1" applyFill="1" applyAlignment="1">
      <alignment horizontal="right"/>
    </xf>
    <xf numFmtId="0" fontId="9" fillId="0" borderId="13" xfId="0" applyNumberFormat="1" applyFont="1" applyFill="1" applyBorder="1" applyAlignment="1">
      <alignment/>
    </xf>
    <xf numFmtId="0" fontId="9" fillId="0" borderId="21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1" fontId="0" fillId="0" borderId="0" xfId="49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distributed"/>
    </xf>
    <xf numFmtId="0" fontId="9" fillId="0" borderId="13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23" fillId="0" borderId="13" xfId="0" applyFont="1" applyFill="1" applyBorder="1" applyAlignment="1">
      <alignment horizontal="distributed"/>
    </xf>
    <xf numFmtId="0" fontId="23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41" fontId="9" fillId="0" borderId="18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/>
    </xf>
    <xf numFmtId="41" fontId="0" fillId="0" borderId="17" xfId="49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4" fillId="0" borderId="17" xfId="0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0" fillId="0" borderId="13" xfId="0" applyNumberFormat="1" applyFont="1" applyFill="1" applyBorder="1" applyAlignment="1">
      <alignment horizontal="distributed"/>
    </xf>
    <xf numFmtId="0" fontId="20" fillId="0" borderId="29" xfId="0" applyNumberFormat="1" applyFont="1" applyFill="1" applyBorder="1" applyAlignment="1">
      <alignment horizontal="distributed"/>
    </xf>
    <xf numFmtId="41" fontId="13" fillId="0" borderId="11" xfId="0" applyNumberFormat="1" applyFont="1" applyFill="1" applyBorder="1" applyAlignment="1">
      <alignment/>
    </xf>
    <xf numFmtId="41" fontId="13" fillId="0" borderId="11" xfId="0" applyNumberFormat="1" applyFont="1" applyFill="1" applyBorder="1" applyAlignment="1">
      <alignment horizontal="right"/>
    </xf>
    <xf numFmtId="0" fontId="20" fillId="0" borderId="30" xfId="0" applyNumberFormat="1" applyFont="1" applyFill="1" applyBorder="1" applyAlignment="1">
      <alignment horizontal="distributed"/>
    </xf>
    <xf numFmtId="41" fontId="5" fillId="0" borderId="31" xfId="0" applyNumberFormat="1" applyFont="1" applyFill="1" applyBorder="1" applyAlignment="1">
      <alignment/>
    </xf>
    <xf numFmtId="41" fontId="5" fillId="0" borderId="32" xfId="0" applyNumberFormat="1" applyFont="1" applyFill="1" applyBorder="1" applyAlignment="1">
      <alignment horizontal="right"/>
    </xf>
    <xf numFmtId="41" fontId="5" fillId="0" borderId="32" xfId="0" applyNumberFormat="1" applyFont="1" applyFill="1" applyBorder="1" applyAlignment="1">
      <alignment/>
    </xf>
    <xf numFmtId="41" fontId="5" fillId="0" borderId="33" xfId="0" applyNumberFormat="1" applyFont="1" applyFill="1" applyBorder="1" applyAlignment="1">
      <alignment/>
    </xf>
    <xf numFmtId="0" fontId="14" fillId="0" borderId="3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1" fontId="13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11" fillId="0" borderId="13" xfId="0" applyNumberFormat="1" applyFont="1" applyFill="1" applyBorder="1" applyAlignment="1">
      <alignment horizontal="right"/>
    </xf>
    <xf numFmtId="41" fontId="11" fillId="0" borderId="17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left"/>
    </xf>
    <xf numFmtId="38" fontId="0" fillId="0" borderId="21" xfId="49" applyFont="1" applyFill="1" applyBorder="1" applyAlignment="1">
      <alignment horizontal="left"/>
    </xf>
    <xf numFmtId="38" fontId="0" fillId="0" borderId="18" xfId="49" applyFont="1" applyFill="1" applyBorder="1" applyAlignment="1">
      <alignment horizontal="left"/>
    </xf>
    <xf numFmtId="41" fontId="0" fillId="0" borderId="13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41" fontId="0" fillId="0" borderId="17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38" fontId="9" fillId="0" borderId="10" xfId="49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188" fontId="13" fillId="0" borderId="13" xfId="49" applyNumberFormat="1" applyFont="1" applyFill="1" applyBorder="1" applyAlignment="1">
      <alignment/>
    </xf>
    <xf numFmtId="188" fontId="13" fillId="0" borderId="0" xfId="49" applyNumberFormat="1" applyFont="1" applyFill="1" applyAlignment="1" applyProtection="1">
      <alignment/>
      <protection locked="0"/>
    </xf>
    <xf numFmtId="188" fontId="13" fillId="0" borderId="0" xfId="49" applyNumberFormat="1" applyFont="1" applyFill="1" applyAlignment="1" applyProtection="1">
      <alignment horizontal="right"/>
      <protection locked="0"/>
    </xf>
    <xf numFmtId="188" fontId="13" fillId="0" borderId="0" xfId="49" applyNumberFormat="1" applyFont="1" applyFill="1" applyAlignment="1">
      <alignment/>
    </xf>
    <xf numFmtId="188" fontId="5" fillId="0" borderId="13" xfId="49" applyNumberFormat="1" applyFont="1" applyFill="1" applyBorder="1" applyAlignment="1">
      <alignment/>
    </xf>
    <xf numFmtId="188" fontId="5" fillId="0" borderId="0" xfId="49" applyNumberFormat="1" applyFont="1" applyFill="1" applyAlignment="1" applyProtection="1">
      <alignment horizontal="right"/>
      <protection locked="0"/>
    </xf>
    <xf numFmtId="188" fontId="5" fillId="0" borderId="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18" fillId="0" borderId="0" xfId="0" applyNumberFormat="1" applyFont="1" applyFill="1" applyAlignment="1">
      <alignment/>
    </xf>
    <xf numFmtId="41" fontId="13" fillId="0" borderId="14" xfId="0" applyNumberFormat="1" applyFont="1" applyFill="1" applyBorder="1" applyAlignment="1">
      <alignment horizontal="center" vertical="center"/>
    </xf>
    <xf numFmtId="41" fontId="18" fillId="0" borderId="0" xfId="0" applyNumberFormat="1" applyFont="1" applyFill="1" applyBorder="1" applyAlignment="1">
      <alignment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center"/>
    </xf>
    <xf numFmtId="41" fontId="13" fillId="0" borderId="20" xfId="49" applyNumberFormat="1" applyFont="1" applyFill="1" applyBorder="1" applyAlignment="1">
      <alignment horizontal="right"/>
    </xf>
    <xf numFmtId="41" fontId="5" fillId="0" borderId="21" xfId="49" applyNumberFormat="1" applyFont="1" applyFill="1" applyBorder="1" applyAlignment="1">
      <alignment horizontal="right"/>
    </xf>
    <xf numFmtId="41" fontId="13" fillId="0" borderId="21" xfId="49" applyNumberFormat="1" applyFont="1" applyFill="1" applyBorder="1" applyAlignment="1">
      <alignment horizontal="right"/>
    </xf>
    <xf numFmtId="201" fontId="13" fillId="0" borderId="21" xfId="49" applyNumberFormat="1" applyFont="1" applyFill="1" applyBorder="1" applyAlignment="1">
      <alignment horizontal="right"/>
    </xf>
    <xf numFmtId="201" fontId="5" fillId="0" borderId="21" xfId="49" applyNumberFormat="1" applyFont="1" applyFill="1" applyBorder="1" applyAlignment="1">
      <alignment horizontal="right"/>
    </xf>
    <xf numFmtId="41" fontId="13" fillId="0" borderId="0" xfId="0" applyNumberFormat="1" applyFont="1" applyFill="1" applyAlignment="1">
      <alignment horizontal="center"/>
    </xf>
    <xf numFmtId="201" fontId="13" fillId="0" borderId="0" xfId="49" applyNumberFormat="1" applyFont="1" applyFill="1" applyBorder="1" applyAlignment="1">
      <alignment horizontal="right"/>
    </xf>
    <xf numFmtId="201" fontId="5" fillId="0" borderId="0" xfId="49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shrinkToFi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189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180" fontId="13" fillId="0" borderId="10" xfId="0" applyNumberFormat="1" applyFont="1" applyFill="1" applyBorder="1" applyAlignment="1">
      <alignment/>
    </xf>
    <xf numFmtId="189" fontId="5" fillId="0" borderId="13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189" fontId="13" fillId="0" borderId="13" xfId="0" applyNumberFormat="1" applyFont="1" applyFill="1" applyBorder="1" applyAlignment="1">
      <alignment horizontal="right"/>
    </xf>
    <xf numFmtId="189" fontId="13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Alignment="1">
      <alignment horizontal="right"/>
    </xf>
    <xf numFmtId="182" fontId="5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38" fontId="0" fillId="0" borderId="21" xfId="49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21" xfId="49" applyFont="1" applyFill="1" applyBorder="1" applyAlignment="1">
      <alignment/>
    </xf>
    <xf numFmtId="41" fontId="9" fillId="0" borderId="0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17" xfId="49" applyNumberFormat="1" applyFont="1" applyFill="1" applyBorder="1" applyAlignment="1">
      <alignment/>
    </xf>
    <xf numFmtId="188" fontId="13" fillId="0" borderId="0" xfId="0" applyNumberFormat="1" applyFont="1" applyFill="1" applyAlignment="1" applyProtection="1">
      <alignment horizontal="right"/>
      <protection locked="0"/>
    </xf>
    <xf numFmtId="188" fontId="5" fillId="0" borderId="0" xfId="0" applyNumberFormat="1" applyFont="1" applyFill="1" applyAlignment="1" applyProtection="1">
      <alignment horizontal="right"/>
      <protection locked="0"/>
    </xf>
    <xf numFmtId="0" fontId="18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89" fontId="13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13" fillId="0" borderId="13" xfId="49" applyNumberFormat="1" applyFont="1" applyFill="1" applyBorder="1" applyAlignment="1" applyProtection="1">
      <alignment horizontal="right"/>
      <protection locked="0"/>
    </xf>
    <xf numFmtId="188" fontId="13" fillId="0" borderId="0" xfId="0" applyNumberFormat="1" applyFont="1" applyFill="1" applyAlignment="1" applyProtection="1">
      <alignment/>
      <protection locked="0"/>
    </xf>
    <xf numFmtId="180" fontId="5" fillId="0" borderId="10" xfId="0" applyNumberFormat="1" applyFont="1" applyFill="1" applyBorder="1" applyAlignment="1">
      <alignment/>
    </xf>
    <xf numFmtId="179" fontId="5" fillId="0" borderId="13" xfId="0" applyNumberFormat="1" applyFont="1" applyFill="1" applyBorder="1" applyAlignment="1">
      <alignment horizontal="right"/>
    </xf>
    <xf numFmtId="179" fontId="13" fillId="0" borderId="13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1" fontId="0" fillId="0" borderId="0" xfId="49" applyNumberFormat="1" applyFont="1" applyFill="1" applyBorder="1" applyAlignment="1" applyProtection="1">
      <alignment horizontal="right"/>
      <protection locked="0"/>
    </xf>
    <xf numFmtId="41" fontId="0" fillId="0" borderId="17" xfId="49" applyNumberFormat="1" applyFont="1" applyFill="1" applyBorder="1" applyAlignment="1" applyProtection="1">
      <alignment horizontal="right"/>
      <protection locked="0"/>
    </xf>
    <xf numFmtId="41" fontId="9" fillId="0" borderId="17" xfId="49" applyNumberFormat="1" applyFont="1" applyFill="1" applyBorder="1" applyAlignment="1" applyProtection="1">
      <alignment horizontal="right"/>
      <protection locked="0"/>
    </xf>
    <xf numFmtId="41" fontId="9" fillId="0" borderId="13" xfId="49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41" fontId="0" fillId="0" borderId="13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9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distributed"/>
    </xf>
    <xf numFmtId="0" fontId="9" fillId="0" borderId="17" xfId="0" applyFont="1" applyFill="1" applyBorder="1" applyAlignment="1">
      <alignment horizontal="distributed"/>
    </xf>
    <xf numFmtId="0" fontId="9" fillId="0" borderId="13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13" xfId="0" applyFont="1" applyFill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distributed"/>
    </xf>
    <xf numFmtId="0" fontId="9" fillId="0" borderId="0" xfId="0" applyFont="1" applyFill="1" applyAlignment="1">
      <alignment horizontal="distributed" vertical="distributed"/>
    </xf>
    <xf numFmtId="0" fontId="9" fillId="0" borderId="17" xfId="0" applyFont="1" applyFill="1" applyBorder="1" applyAlignment="1">
      <alignment horizontal="distributed" vertical="distributed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distributed"/>
    </xf>
    <xf numFmtId="0" fontId="11" fillId="0" borderId="17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13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15" fillId="0" borderId="4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Alignment="1">
      <alignment horizontal="distributed" wrapText="1"/>
    </xf>
    <xf numFmtId="0" fontId="11" fillId="0" borderId="17" xfId="0" applyFont="1" applyFill="1" applyBorder="1" applyAlignment="1">
      <alignment horizontal="distributed" wrapText="1"/>
    </xf>
    <xf numFmtId="0" fontId="11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 quotePrefix="1">
      <alignment horizontal="distributed"/>
    </xf>
    <xf numFmtId="0" fontId="13" fillId="0" borderId="17" xfId="0" applyFont="1" applyFill="1" applyBorder="1" applyAlignment="1">
      <alignment horizontal="distributed"/>
    </xf>
    <xf numFmtId="0" fontId="11" fillId="0" borderId="17" xfId="0" applyFont="1" applyFill="1" applyBorder="1" applyAlignment="1">
      <alignment horizontal="center"/>
    </xf>
    <xf numFmtId="0" fontId="12" fillId="0" borderId="0" xfId="0" applyFont="1" applyFill="1" applyAlignment="1">
      <alignment horizontal="distributed"/>
    </xf>
    <xf numFmtId="0" fontId="12" fillId="0" borderId="17" xfId="0" applyFont="1" applyFill="1" applyBorder="1" applyAlignment="1">
      <alignment horizontal="distributed"/>
    </xf>
    <xf numFmtId="0" fontId="11" fillId="0" borderId="17" xfId="0" applyFont="1" applyFill="1" applyBorder="1" applyAlignment="1" quotePrefix="1">
      <alignment horizontal="distributed"/>
    </xf>
    <xf numFmtId="0" fontId="3" fillId="0" borderId="21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/>
    </xf>
    <xf numFmtId="41" fontId="24" fillId="0" borderId="0" xfId="0" applyNumberFormat="1" applyFont="1" applyFill="1" applyAlignment="1">
      <alignment horizontal="distributed" vertical="center" wrapText="1"/>
    </xf>
    <xf numFmtId="41" fontId="13" fillId="0" borderId="0" xfId="0" applyNumberFormat="1" applyFont="1" applyFill="1" applyAlignment="1">
      <alignment horizontal="distributed" vertical="center" wrapText="1"/>
    </xf>
    <xf numFmtId="41" fontId="0" fillId="0" borderId="34" xfId="0" applyNumberFormat="1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32" xfId="0" applyNumberFormat="1" applyFont="1" applyFill="1" applyBorder="1" applyAlignment="1">
      <alignment horizontal="center" vertical="center"/>
    </xf>
    <xf numFmtId="41" fontId="0" fillId="0" borderId="33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15" fillId="0" borderId="13" xfId="0" applyNumberFormat="1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16" fillId="0" borderId="14" xfId="0" applyNumberFormat="1" applyFont="1" applyFill="1" applyBorder="1" applyAlignment="1">
      <alignment horizontal="center" vertical="center"/>
    </xf>
    <xf numFmtId="41" fontId="0" fillId="0" borderId="17" xfId="0" applyNumberFormat="1" applyFill="1" applyBorder="1" applyAlignment="1">
      <alignment horizontal="center" vertical="center"/>
    </xf>
    <xf numFmtId="41" fontId="0" fillId="0" borderId="19" xfId="0" applyNumberFormat="1" applyFill="1" applyBorder="1" applyAlignment="1">
      <alignment horizontal="center" vertical="center"/>
    </xf>
    <xf numFmtId="41" fontId="15" fillId="0" borderId="31" xfId="0" applyNumberFormat="1" applyFont="1" applyFill="1" applyBorder="1" applyAlignment="1">
      <alignment horizontal="center" vertical="center"/>
    </xf>
    <xf numFmtId="41" fontId="15" fillId="0" borderId="32" xfId="0" applyNumberFormat="1" applyFont="1" applyFill="1" applyBorder="1" applyAlignment="1">
      <alignment horizontal="center" vertical="center"/>
    </xf>
    <xf numFmtId="41" fontId="15" fillId="0" borderId="33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distributed" vertical="center" wrapText="1" shrinkToFit="1"/>
    </xf>
    <xf numFmtId="0" fontId="13" fillId="0" borderId="12" xfId="0" applyFont="1" applyFill="1" applyBorder="1" applyAlignment="1">
      <alignment horizontal="distributed" vertical="center" wrapText="1" shrinkToFit="1"/>
    </xf>
    <xf numFmtId="0" fontId="0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1" fontId="0" fillId="0" borderId="0" xfId="0" applyNumberFormat="1" applyFont="1" applyFill="1" applyAlignment="1">
      <alignment horizontal="center" vertical="center"/>
    </xf>
    <xf numFmtId="41" fontId="13" fillId="0" borderId="22" xfId="0" applyNumberFormat="1" applyFont="1" applyFill="1" applyBorder="1" applyAlignment="1">
      <alignment horizontal="center" vertical="center"/>
    </xf>
    <xf numFmtId="41" fontId="13" fillId="0" borderId="27" xfId="0" applyNumberFormat="1" applyFont="1" applyFill="1" applyBorder="1" applyAlignment="1">
      <alignment horizontal="center" vertical="center"/>
    </xf>
    <xf numFmtId="41" fontId="13" fillId="0" borderId="14" xfId="0" applyNumberFormat="1" applyFont="1" applyFill="1" applyBorder="1" applyAlignment="1">
      <alignment horizontal="center" vertical="center"/>
    </xf>
    <xf numFmtId="41" fontId="13" fillId="0" borderId="15" xfId="0" applyNumberFormat="1" applyFont="1" applyFill="1" applyBorder="1" applyAlignment="1">
      <alignment horizontal="center" vertical="center"/>
    </xf>
    <xf numFmtId="41" fontId="13" fillId="0" borderId="40" xfId="0" applyNumberFormat="1" applyFont="1" applyFill="1" applyBorder="1" applyAlignment="1">
      <alignment horizontal="center" vertical="center"/>
    </xf>
    <xf numFmtId="41" fontId="13" fillId="0" borderId="33" xfId="0" applyNumberFormat="1" applyFont="1" applyFill="1" applyBorder="1" applyAlignment="1">
      <alignment horizontal="center" vertical="center" wrapText="1"/>
    </xf>
    <xf numFmtId="41" fontId="13" fillId="0" borderId="17" xfId="0" applyNumberFormat="1" applyFont="1" applyFill="1" applyBorder="1" applyAlignment="1">
      <alignment horizontal="center" vertical="center" wrapText="1"/>
    </xf>
    <xf numFmtId="41" fontId="13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distributed" vertical="center" wrapText="1" shrinkToFit="1"/>
    </xf>
    <xf numFmtId="0" fontId="13" fillId="0" borderId="12" xfId="0" applyFont="1" applyBorder="1" applyAlignment="1">
      <alignment horizontal="distributed" vertical="center" wrapText="1" shrinkToFit="1"/>
    </xf>
    <xf numFmtId="0" fontId="0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4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distributed" vertical="center" wrapText="1"/>
    </xf>
    <xf numFmtId="41" fontId="13" fillId="0" borderId="10" xfId="0" applyNumberFormat="1" applyFont="1" applyFill="1" applyBorder="1" applyAlignment="1">
      <alignment horizontal="distributed" vertical="center" wrapText="1"/>
    </xf>
    <xf numFmtId="41" fontId="13" fillId="0" borderId="31" xfId="0" applyNumberFormat="1" applyFont="1" applyFill="1" applyBorder="1" applyAlignment="1">
      <alignment horizontal="distributed" vertical="center" wrapText="1"/>
    </xf>
    <xf numFmtId="41" fontId="13" fillId="0" borderId="13" xfId="0" applyNumberFormat="1" applyFont="1" applyFill="1" applyBorder="1" applyAlignment="1">
      <alignment horizontal="distributed" vertical="center" wrapText="1"/>
    </xf>
    <xf numFmtId="41" fontId="13" fillId="0" borderId="12" xfId="0" applyNumberFormat="1" applyFont="1" applyFill="1" applyBorder="1" applyAlignment="1">
      <alignment horizontal="distributed" vertical="center" wrapText="1"/>
    </xf>
    <xf numFmtId="41" fontId="21" fillId="0" borderId="34" xfId="0" applyNumberFormat="1" applyFont="1" applyFill="1" applyBorder="1" applyAlignment="1">
      <alignment horizontal="center" vertical="center" wrapText="1"/>
    </xf>
    <xf numFmtId="41" fontId="21" fillId="0" borderId="35" xfId="0" applyNumberFormat="1" applyFont="1" applyFill="1" applyBorder="1" applyAlignment="1">
      <alignment horizontal="center" vertical="center" wrapText="1"/>
    </xf>
    <xf numFmtId="41" fontId="21" fillId="0" borderId="16" xfId="0" applyNumberFormat="1" applyFont="1" applyFill="1" applyBorder="1" applyAlignment="1">
      <alignment horizontal="center" vertical="center" wrapText="1"/>
    </xf>
    <xf numFmtId="41" fontId="13" fillId="0" borderId="20" xfId="0" applyNumberFormat="1" applyFont="1" applyFill="1" applyBorder="1" applyAlignment="1">
      <alignment horizontal="center"/>
    </xf>
    <xf numFmtId="41" fontId="13" fillId="0" borderId="21" xfId="0" applyNumberFormat="1" applyFont="1" applyFill="1" applyBorder="1" applyAlignment="1">
      <alignment horizontal="center"/>
    </xf>
    <xf numFmtId="41" fontId="13" fillId="0" borderId="42" xfId="0" applyNumberFormat="1" applyFont="1" applyFill="1" applyBorder="1" applyAlignment="1">
      <alignment horizontal="distributed" vertical="center" wrapText="1"/>
    </xf>
    <xf numFmtId="41" fontId="13" fillId="0" borderId="43" xfId="0" applyNumberFormat="1" applyFont="1" applyFill="1" applyBorder="1" applyAlignment="1">
      <alignment horizontal="distributed" vertical="center" wrapText="1"/>
    </xf>
    <xf numFmtId="41" fontId="13" fillId="0" borderId="44" xfId="0" applyNumberFormat="1" applyFont="1" applyFill="1" applyBorder="1" applyAlignment="1">
      <alignment horizontal="distributed" vertical="center" wrapText="1"/>
    </xf>
    <xf numFmtId="41" fontId="13" fillId="0" borderId="42" xfId="0" applyNumberFormat="1" applyFont="1" applyFill="1" applyBorder="1" applyAlignment="1">
      <alignment horizontal="left" vertical="center" wrapText="1"/>
    </xf>
    <xf numFmtId="41" fontId="9" fillId="0" borderId="32" xfId="0" applyNumberFormat="1" applyFont="1" applyFill="1" applyBorder="1" applyAlignment="1">
      <alignment horizontal="left" vertical="center"/>
    </xf>
    <xf numFmtId="41" fontId="9" fillId="0" borderId="45" xfId="0" applyNumberFormat="1" applyFont="1" applyFill="1" applyBorder="1" applyAlignment="1">
      <alignment horizontal="left" vertical="center"/>
    </xf>
    <xf numFmtId="41" fontId="9" fillId="0" borderId="43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Alignment="1">
      <alignment horizontal="left" vertical="center"/>
    </xf>
    <xf numFmtId="41" fontId="9" fillId="0" borderId="46" xfId="0" applyNumberFormat="1" applyFont="1" applyFill="1" applyBorder="1" applyAlignment="1">
      <alignment horizontal="left" vertical="center"/>
    </xf>
    <xf numFmtId="41" fontId="9" fillId="0" borderId="44" xfId="0" applyNumberFormat="1" applyFont="1" applyFill="1" applyBorder="1" applyAlignment="1">
      <alignment horizontal="left" vertical="center"/>
    </xf>
    <xf numFmtId="41" fontId="9" fillId="0" borderId="10" xfId="0" applyNumberFormat="1" applyFont="1" applyFill="1" applyBorder="1" applyAlignment="1">
      <alignment horizontal="left" vertical="center"/>
    </xf>
    <xf numFmtId="41" fontId="9" fillId="0" borderId="47" xfId="0" applyNumberFormat="1" applyFont="1" applyFill="1" applyBorder="1" applyAlignment="1">
      <alignment horizontal="left" vertical="center"/>
    </xf>
    <xf numFmtId="41" fontId="21" fillId="0" borderId="31" xfId="0" applyNumberFormat="1" applyFont="1" applyFill="1" applyBorder="1" applyAlignment="1">
      <alignment horizontal="center" vertical="center" wrapText="1"/>
    </xf>
    <xf numFmtId="41" fontId="21" fillId="0" borderId="13" xfId="0" applyNumberFormat="1" applyFont="1" applyFill="1" applyBorder="1" applyAlignment="1">
      <alignment horizontal="center" vertical="center" wrapText="1"/>
    </xf>
    <xf numFmtId="41" fontId="21" fillId="0" borderId="12" xfId="0" applyNumberFormat="1" applyFont="1" applyFill="1" applyBorder="1" applyAlignment="1">
      <alignment horizontal="center" vertical="center" wrapText="1"/>
    </xf>
    <xf numFmtId="41" fontId="13" fillId="0" borderId="32" xfId="0" applyNumberFormat="1" applyFont="1" applyFill="1" applyBorder="1" applyAlignment="1">
      <alignment horizontal="left" vertical="center" wrapText="1"/>
    </xf>
    <xf numFmtId="41" fontId="13" fillId="0" borderId="45" xfId="0" applyNumberFormat="1" applyFont="1" applyFill="1" applyBorder="1" applyAlignment="1">
      <alignment horizontal="left" vertical="center" wrapText="1"/>
    </xf>
    <xf numFmtId="41" fontId="13" fillId="0" borderId="43" xfId="0" applyNumberFormat="1" applyFont="1" applyFill="1" applyBorder="1" applyAlignment="1">
      <alignment horizontal="left" vertical="center" wrapText="1"/>
    </xf>
    <xf numFmtId="41" fontId="13" fillId="0" borderId="0" xfId="0" applyNumberFormat="1" applyFont="1" applyFill="1" applyBorder="1" applyAlignment="1">
      <alignment horizontal="left" vertical="center" wrapText="1"/>
    </xf>
    <xf numFmtId="41" fontId="13" fillId="0" borderId="46" xfId="0" applyNumberFormat="1" applyFont="1" applyFill="1" applyBorder="1" applyAlignment="1">
      <alignment horizontal="left" vertical="center" wrapText="1"/>
    </xf>
    <xf numFmtId="41" fontId="13" fillId="0" borderId="44" xfId="0" applyNumberFormat="1" applyFont="1" applyFill="1" applyBorder="1" applyAlignment="1">
      <alignment horizontal="left" vertical="center" wrapText="1"/>
    </xf>
    <xf numFmtId="41" fontId="13" fillId="0" borderId="10" xfId="0" applyNumberFormat="1" applyFont="1" applyFill="1" applyBorder="1" applyAlignment="1">
      <alignment horizontal="left" vertical="center" wrapText="1"/>
    </xf>
    <xf numFmtId="41" fontId="13" fillId="0" borderId="47" xfId="0" applyNumberFormat="1" applyFont="1" applyFill="1" applyBorder="1" applyAlignment="1">
      <alignment horizontal="left" vertical="center" wrapText="1"/>
    </xf>
    <xf numFmtId="41" fontId="13" fillId="0" borderId="42" xfId="0" applyNumberFormat="1" applyFont="1" applyFill="1" applyBorder="1" applyAlignment="1">
      <alignment horizontal="center" vertical="center" wrapText="1"/>
    </xf>
    <xf numFmtId="41" fontId="9" fillId="0" borderId="43" xfId="0" applyNumberFormat="1" applyFont="1" applyFill="1" applyBorder="1" applyAlignment="1">
      <alignment/>
    </xf>
    <xf numFmtId="41" fontId="9" fillId="0" borderId="4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="75" zoomScaleNormal="75" zoomScalePageLayoutView="0" workbookViewId="0" topLeftCell="A1">
      <pane ySplit="6" topLeftCell="A7" activePane="bottomLeft" state="frozen"/>
      <selection pane="topLeft" activeCell="E25" sqref="E25"/>
      <selection pane="bottomLeft" activeCell="A1" sqref="A1:V1"/>
    </sheetView>
  </sheetViews>
  <sheetFormatPr defaultColWidth="8.875" defaultRowHeight="15.75" customHeight="1"/>
  <cols>
    <col min="1" max="1" width="11.375" style="55" customWidth="1"/>
    <col min="2" max="3" width="9.00390625" style="55" bestFit="1" customWidth="1"/>
    <col min="4" max="4" width="7.00390625" style="55" customWidth="1"/>
    <col min="5" max="7" width="10.125" style="55" bestFit="1" customWidth="1"/>
    <col min="8" max="17" width="9.00390625" style="55" bestFit="1" customWidth="1"/>
    <col min="18" max="18" width="9.25390625" style="55" bestFit="1" customWidth="1"/>
    <col min="19" max="19" width="9.00390625" style="55" bestFit="1" customWidth="1"/>
    <col min="20" max="21" width="8.625" style="55" customWidth="1"/>
    <col min="22" max="22" width="10.50390625" style="55" customWidth="1"/>
    <col min="23" max="16384" width="8.875" style="55" customWidth="1"/>
  </cols>
  <sheetData>
    <row r="1" spans="1:22" ht="25.5" customHeight="1">
      <c r="A1" s="536" t="s">
        <v>468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</row>
    <row r="2" spans="1:22" ht="20.25" customHeight="1">
      <c r="A2" s="534" t="s">
        <v>714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5" t="s">
        <v>715</v>
      </c>
      <c r="M2" s="535"/>
      <c r="N2" s="535"/>
      <c r="O2" s="535"/>
      <c r="P2" s="535"/>
      <c r="Q2" s="535"/>
      <c r="R2" s="535"/>
      <c r="S2" s="535"/>
      <c r="T2" s="535"/>
      <c r="U2" s="535"/>
      <c r="V2" s="535"/>
    </row>
    <row r="3" spans="1:22" ht="3" customHeight="1" thickBot="1">
      <c r="A3" s="62"/>
      <c r="B3" s="62"/>
      <c r="C3" s="62"/>
      <c r="D3" s="62"/>
      <c r="E3" s="185"/>
      <c r="F3" s="185"/>
      <c r="G3" s="185"/>
      <c r="H3" s="528"/>
      <c r="I3" s="528"/>
      <c r="J3" s="528"/>
      <c r="K3" s="528"/>
      <c r="L3" s="528"/>
      <c r="M3" s="528"/>
      <c r="N3" s="528"/>
      <c r="O3" s="528"/>
      <c r="P3" s="185"/>
      <c r="Q3" s="185"/>
      <c r="R3" s="185"/>
      <c r="S3" s="185"/>
      <c r="T3" s="185"/>
      <c r="U3" s="185"/>
      <c r="V3" s="62"/>
    </row>
    <row r="4" spans="1:22" ht="18" customHeight="1" thickTop="1">
      <c r="A4" s="537" t="s">
        <v>483</v>
      </c>
      <c r="B4" s="543" t="s">
        <v>370</v>
      </c>
      <c r="C4" s="548" t="s">
        <v>484</v>
      </c>
      <c r="D4" s="549"/>
      <c r="E4" s="545" t="s">
        <v>485</v>
      </c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4"/>
      <c r="U4" s="545"/>
      <c r="V4" s="540" t="s">
        <v>483</v>
      </c>
    </row>
    <row r="5" spans="1:22" ht="18" customHeight="1">
      <c r="A5" s="538"/>
      <c r="B5" s="544"/>
      <c r="C5" s="550" t="s">
        <v>377</v>
      </c>
      <c r="D5" s="546" t="s">
        <v>486</v>
      </c>
      <c r="E5" s="555" t="s">
        <v>487</v>
      </c>
      <c r="F5" s="557"/>
      <c r="G5" s="556"/>
      <c r="H5" s="555" t="s">
        <v>488</v>
      </c>
      <c r="I5" s="556"/>
      <c r="J5" s="555" t="s">
        <v>489</v>
      </c>
      <c r="K5" s="556"/>
      <c r="L5" s="555" t="s">
        <v>490</v>
      </c>
      <c r="M5" s="556"/>
      <c r="N5" s="555" t="s">
        <v>491</v>
      </c>
      <c r="O5" s="556"/>
      <c r="P5" s="555" t="s">
        <v>492</v>
      </c>
      <c r="Q5" s="556"/>
      <c r="R5" s="555" t="s">
        <v>493</v>
      </c>
      <c r="S5" s="557"/>
      <c r="T5" s="553" t="s">
        <v>494</v>
      </c>
      <c r="U5" s="551" t="s">
        <v>495</v>
      </c>
      <c r="V5" s="541"/>
    </row>
    <row r="6" spans="1:22" ht="18" customHeight="1">
      <c r="A6" s="539"/>
      <c r="B6" s="545"/>
      <c r="C6" s="545"/>
      <c r="D6" s="547"/>
      <c r="E6" s="529" t="s">
        <v>406</v>
      </c>
      <c r="F6" s="529" t="s">
        <v>378</v>
      </c>
      <c r="G6" s="529" t="s">
        <v>379</v>
      </c>
      <c r="H6" s="529" t="s">
        <v>378</v>
      </c>
      <c r="I6" s="529" t="s">
        <v>379</v>
      </c>
      <c r="J6" s="529" t="s">
        <v>378</v>
      </c>
      <c r="K6" s="529" t="s">
        <v>379</v>
      </c>
      <c r="L6" s="529" t="s">
        <v>378</v>
      </c>
      <c r="M6" s="529" t="s">
        <v>379</v>
      </c>
      <c r="N6" s="529" t="s">
        <v>378</v>
      </c>
      <c r="O6" s="529" t="s">
        <v>379</v>
      </c>
      <c r="P6" s="529" t="s">
        <v>378</v>
      </c>
      <c r="Q6" s="529" t="s">
        <v>379</v>
      </c>
      <c r="R6" s="529" t="s">
        <v>378</v>
      </c>
      <c r="S6" s="530" t="s">
        <v>379</v>
      </c>
      <c r="T6" s="554"/>
      <c r="U6" s="552"/>
      <c r="V6" s="542"/>
    </row>
    <row r="7" spans="1:22" s="39" customFormat="1" ht="20.25" customHeight="1">
      <c r="A7" s="162" t="s">
        <v>629</v>
      </c>
      <c r="B7" s="444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6"/>
      <c r="V7" s="167" t="s">
        <v>119</v>
      </c>
    </row>
    <row r="8" spans="1:22" ht="15.75" customHeight="1">
      <c r="A8" s="168" t="s">
        <v>624</v>
      </c>
      <c r="B8" s="57">
        <v>118</v>
      </c>
      <c r="C8" s="58">
        <v>2228</v>
      </c>
      <c r="D8" s="58">
        <v>323</v>
      </c>
      <c r="E8" s="58">
        <v>63350</v>
      </c>
      <c r="F8" s="58">
        <v>32530</v>
      </c>
      <c r="G8" s="58">
        <v>30820</v>
      </c>
      <c r="H8" s="58">
        <v>5640</v>
      </c>
      <c r="I8" s="58">
        <v>5289</v>
      </c>
      <c r="J8" s="58">
        <v>5452</v>
      </c>
      <c r="K8" s="58">
        <v>5193</v>
      </c>
      <c r="L8" s="58">
        <v>5238</v>
      </c>
      <c r="M8" s="58">
        <v>5022</v>
      </c>
      <c r="N8" s="58">
        <v>5267</v>
      </c>
      <c r="O8" s="58">
        <v>4924</v>
      </c>
      <c r="P8" s="58">
        <v>5508</v>
      </c>
      <c r="Q8" s="58">
        <v>5135</v>
      </c>
      <c r="R8" s="58">
        <v>5425</v>
      </c>
      <c r="S8" s="58">
        <v>5257</v>
      </c>
      <c r="T8" s="58">
        <v>587</v>
      </c>
      <c r="U8" s="60">
        <v>531</v>
      </c>
      <c r="V8" s="169" t="s">
        <v>561</v>
      </c>
    </row>
    <row r="9" spans="1:22" ht="15.75" customHeight="1">
      <c r="A9" s="168" t="s">
        <v>559</v>
      </c>
      <c r="B9" s="74">
        <v>118</v>
      </c>
      <c r="C9" s="75">
        <v>2249</v>
      </c>
      <c r="D9" s="75">
        <v>337</v>
      </c>
      <c r="E9" s="58">
        <v>63108</v>
      </c>
      <c r="F9" s="58">
        <v>32327</v>
      </c>
      <c r="G9" s="58">
        <v>30781</v>
      </c>
      <c r="H9" s="75">
        <v>5434</v>
      </c>
      <c r="I9" s="75">
        <v>5389</v>
      </c>
      <c r="J9" s="75">
        <v>5618</v>
      </c>
      <c r="K9" s="75">
        <v>5231</v>
      </c>
      <c r="L9" s="75">
        <v>5387</v>
      </c>
      <c r="M9" s="75">
        <v>5140</v>
      </c>
      <c r="N9" s="75">
        <v>5197</v>
      </c>
      <c r="O9" s="75">
        <v>5020</v>
      </c>
      <c r="P9" s="75">
        <v>5239</v>
      </c>
      <c r="Q9" s="75">
        <v>4878</v>
      </c>
      <c r="R9" s="75">
        <v>5452</v>
      </c>
      <c r="S9" s="75">
        <v>5123</v>
      </c>
      <c r="T9" s="75">
        <v>611</v>
      </c>
      <c r="U9" s="76">
        <v>510</v>
      </c>
      <c r="V9" s="169" t="s">
        <v>562</v>
      </c>
    </row>
    <row r="10" spans="1:22" ht="15.75" customHeight="1">
      <c r="A10" s="168" t="s">
        <v>454</v>
      </c>
      <c r="B10" s="57">
        <v>118</v>
      </c>
      <c r="C10" s="58">
        <v>2267</v>
      </c>
      <c r="D10" s="58">
        <v>329</v>
      </c>
      <c r="E10" s="58">
        <v>64017</v>
      </c>
      <c r="F10" s="58">
        <v>32834</v>
      </c>
      <c r="G10" s="58">
        <v>31183</v>
      </c>
      <c r="H10" s="58">
        <v>5965</v>
      </c>
      <c r="I10" s="58">
        <v>5525</v>
      </c>
      <c r="J10" s="58">
        <v>5429</v>
      </c>
      <c r="K10" s="58">
        <v>5365</v>
      </c>
      <c r="L10" s="58">
        <v>5611</v>
      </c>
      <c r="M10" s="58">
        <v>5227</v>
      </c>
      <c r="N10" s="58">
        <v>5379</v>
      </c>
      <c r="O10" s="58">
        <v>5138</v>
      </c>
      <c r="P10" s="58">
        <v>5208</v>
      </c>
      <c r="Q10" s="58">
        <v>5038</v>
      </c>
      <c r="R10" s="58">
        <v>5242</v>
      </c>
      <c r="S10" s="58">
        <v>4890</v>
      </c>
      <c r="T10" s="58">
        <v>645</v>
      </c>
      <c r="U10" s="60">
        <v>526</v>
      </c>
      <c r="V10" s="169" t="s">
        <v>563</v>
      </c>
    </row>
    <row r="11" spans="1:22" s="125" customFormat="1" ht="15.75" customHeight="1">
      <c r="A11" s="168" t="s">
        <v>470</v>
      </c>
      <c r="B11" s="57">
        <v>118</v>
      </c>
      <c r="C11" s="58">
        <v>2300</v>
      </c>
      <c r="D11" s="58">
        <v>324</v>
      </c>
      <c r="E11" s="58">
        <v>65220</v>
      </c>
      <c r="F11" s="58">
        <v>33547</v>
      </c>
      <c r="G11" s="58">
        <v>31673</v>
      </c>
      <c r="H11" s="58">
        <v>5918</v>
      </c>
      <c r="I11" s="58">
        <v>5347</v>
      </c>
      <c r="J11" s="58">
        <v>5965</v>
      </c>
      <c r="K11" s="58">
        <v>5563</v>
      </c>
      <c r="L11" s="58">
        <v>5440</v>
      </c>
      <c r="M11" s="58">
        <v>5348</v>
      </c>
      <c r="N11" s="58">
        <v>5612</v>
      </c>
      <c r="O11" s="58">
        <v>5230</v>
      </c>
      <c r="P11" s="58">
        <v>5398</v>
      </c>
      <c r="Q11" s="58">
        <v>5132</v>
      </c>
      <c r="R11" s="58">
        <v>5214</v>
      </c>
      <c r="S11" s="58">
        <v>5053</v>
      </c>
      <c r="T11" s="58">
        <v>718</v>
      </c>
      <c r="U11" s="60">
        <v>557</v>
      </c>
      <c r="V11" s="169" t="s">
        <v>564</v>
      </c>
    </row>
    <row r="12" spans="1:22" ht="15.75" customHeight="1">
      <c r="A12" s="124"/>
      <c r="B12" s="65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406"/>
      <c r="O12" s="64"/>
      <c r="P12" s="64"/>
      <c r="Q12" s="64"/>
      <c r="R12" s="64"/>
      <c r="S12" s="64"/>
      <c r="T12" s="64"/>
      <c r="U12" s="407"/>
      <c r="V12" s="169"/>
    </row>
    <row r="13" spans="1:22" ht="15.75" customHeight="1">
      <c r="A13" s="171" t="s">
        <v>560</v>
      </c>
      <c r="B13" s="67">
        <v>118</v>
      </c>
      <c r="C13" s="63">
        <v>2325</v>
      </c>
      <c r="D13" s="63">
        <v>332</v>
      </c>
      <c r="E13" s="63">
        <v>66369</v>
      </c>
      <c r="F13" s="63">
        <v>34256</v>
      </c>
      <c r="G13" s="63">
        <v>32113</v>
      </c>
      <c r="H13" s="63">
        <v>6019</v>
      </c>
      <c r="I13" s="63">
        <v>5534</v>
      </c>
      <c r="J13" s="63">
        <v>5873</v>
      </c>
      <c r="K13" s="63">
        <v>5330</v>
      </c>
      <c r="L13" s="63">
        <v>5936</v>
      </c>
      <c r="M13" s="63">
        <v>5569</v>
      </c>
      <c r="N13" s="63">
        <v>5422</v>
      </c>
      <c r="O13" s="63">
        <v>5338</v>
      </c>
      <c r="P13" s="63">
        <v>5582</v>
      </c>
      <c r="Q13" s="63">
        <v>5203</v>
      </c>
      <c r="R13" s="63">
        <v>5424</v>
      </c>
      <c r="S13" s="63">
        <v>5139</v>
      </c>
      <c r="T13" s="63">
        <v>750</v>
      </c>
      <c r="U13" s="68">
        <v>531</v>
      </c>
      <c r="V13" s="172" t="s">
        <v>565</v>
      </c>
    </row>
    <row r="14" spans="1:22" s="125" customFormat="1" ht="15.75" customHeight="1">
      <c r="A14" s="124" t="s">
        <v>476</v>
      </c>
      <c r="B14" s="77">
        <v>21</v>
      </c>
      <c r="C14" s="69">
        <v>365</v>
      </c>
      <c r="D14" s="69">
        <v>63</v>
      </c>
      <c r="E14" s="69">
        <v>9434</v>
      </c>
      <c r="F14" s="69">
        <v>4850</v>
      </c>
      <c r="G14" s="69">
        <v>4584</v>
      </c>
      <c r="H14" s="69">
        <v>814</v>
      </c>
      <c r="I14" s="69">
        <v>793</v>
      </c>
      <c r="J14" s="69">
        <v>791</v>
      </c>
      <c r="K14" s="69">
        <v>736</v>
      </c>
      <c r="L14" s="69">
        <v>832</v>
      </c>
      <c r="M14" s="69">
        <v>746</v>
      </c>
      <c r="N14" s="69">
        <v>790</v>
      </c>
      <c r="O14" s="69">
        <v>809</v>
      </c>
      <c r="P14" s="69">
        <v>825</v>
      </c>
      <c r="Q14" s="69">
        <v>732</v>
      </c>
      <c r="R14" s="69">
        <v>798</v>
      </c>
      <c r="S14" s="69">
        <v>768</v>
      </c>
      <c r="T14" s="69">
        <v>121</v>
      </c>
      <c r="U14" s="78">
        <v>215</v>
      </c>
      <c r="V14" s="173" t="s">
        <v>476</v>
      </c>
    </row>
    <row r="15" spans="1:22" s="125" customFormat="1" ht="15.75" customHeight="1">
      <c r="A15" s="124" t="s">
        <v>477</v>
      </c>
      <c r="B15" s="77">
        <v>14</v>
      </c>
      <c r="C15" s="69">
        <v>234</v>
      </c>
      <c r="D15" s="69">
        <v>42</v>
      </c>
      <c r="E15" s="69">
        <v>6190</v>
      </c>
      <c r="F15" s="69">
        <v>3191</v>
      </c>
      <c r="G15" s="69">
        <v>2999</v>
      </c>
      <c r="H15" s="69">
        <v>548</v>
      </c>
      <c r="I15" s="69">
        <v>502</v>
      </c>
      <c r="J15" s="69">
        <v>557</v>
      </c>
      <c r="K15" s="69">
        <v>488</v>
      </c>
      <c r="L15" s="69">
        <v>536</v>
      </c>
      <c r="M15" s="69">
        <v>475</v>
      </c>
      <c r="N15" s="69">
        <v>512</v>
      </c>
      <c r="O15" s="69">
        <v>508</v>
      </c>
      <c r="P15" s="69">
        <v>511</v>
      </c>
      <c r="Q15" s="69">
        <v>505</v>
      </c>
      <c r="R15" s="69">
        <v>527</v>
      </c>
      <c r="S15" s="69">
        <v>521</v>
      </c>
      <c r="T15" s="69">
        <v>85</v>
      </c>
      <c r="U15" s="78">
        <v>52</v>
      </c>
      <c r="V15" s="173" t="s">
        <v>477</v>
      </c>
    </row>
    <row r="16" spans="1:22" s="125" customFormat="1" ht="15.75" customHeight="1">
      <c r="A16" s="124" t="s">
        <v>478</v>
      </c>
      <c r="B16" s="77">
        <v>19</v>
      </c>
      <c r="C16" s="69">
        <v>345</v>
      </c>
      <c r="D16" s="69">
        <v>49</v>
      </c>
      <c r="E16" s="69">
        <v>9824</v>
      </c>
      <c r="F16" s="69">
        <v>5103</v>
      </c>
      <c r="G16" s="69">
        <v>4721</v>
      </c>
      <c r="H16" s="69">
        <v>953</v>
      </c>
      <c r="I16" s="69">
        <v>839</v>
      </c>
      <c r="J16" s="69">
        <v>846</v>
      </c>
      <c r="K16" s="69">
        <v>759</v>
      </c>
      <c r="L16" s="69">
        <v>889</v>
      </c>
      <c r="M16" s="69">
        <v>833</v>
      </c>
      <c r="N16" s="69">
        <v>811</v>
      </c>
      <c r="O16" s="69">
        <v>775</v>
      </c>
      <c r="P16" s="69">
        <v>805</v>
      </c>
      <c r="Q16" s="69">
        <v>788</v>
      </c>
      <c r="R16" s="69">
        <v>799</v>
      </c>
      <c r="S16" s="69">
        <v>727</v>
      </c>
      <c r="T16" s="69">
        <v>119</v>
      </c>
      <c r="U16" s="78">
        <v>49</v>
      </c>
      <c r="V16" s="173" t="s">
        <v>478</v>
      </c>
    </row>
    <row r="17" spans="1:22" s="125" customFormat="1" ht="15.75" customHeight="1">
      <c r="A17" s="124" t="s">
        <v>479</v>
      </c>
      <c r="B17" s="77">
        <v>16</v>
      </c>
      <c r="C17" s="69">
        <v>334</v>
      </c>
      <c r="D17" s="69">
        <v>36</v>
      </c>
      <c r="E17" s="69">
        <v>10365</v>
      </c>
      <c r="F17" s="69">
        <v>5376</v>
      </c>
      <c r="G17" s="69">
        <v>4989</v>
      </c>
      <c r="H17" s="69">
        <v>960</v>
      </c>
      <c r="I17" s="69">
        <v>896</v>
      </c>
      <c r="J17" s="69">
        <v>941</v>
      </c>
      <c r="K17" s="69">
        <v>887</v>
      </c>
      <c r="L17" s="69">
        <v>941</v>
      </c>
      <c r="M17" s="69">
        <v>882</v>
      </c>
      <c r="N17" s="69">
        <v>825</v>
      </c>
      <c r="O17" s="69">
        <v>806</v>
      </c>
      <c r="P17" s="69">
        <v>893</v>
      </c>
      <c r="Q17" s="69">
        <v>760</v>
      </c>
      <c r="R17" s="69">
        <v>816</v>
      </c>
      <c r="S17" s="69">
        <v>758</v>
      </c>
      <c r="T17" s="69">
        <v>104</v>
      </c>
      <c r="U17" s="78">
        <v>69</v>
      </c>
      <c r="V17" s="173" t="s">
        <v>479</v>
      </c>
    </row>
    <row r="18" spans="1:22" s="125" customFormat="1" ht="15.75" customHeight="1">
      <c r="A18" s="124" t="s">
        <v>480</v>
      </c>
      <c r="B18" s="77">
        <v>16</v>
      </c>
      <c r="C18" s="69">
        <v>404</v>
      </c>
      <c r="D18" s="69">
        <v>51</v>
      </c>
      <c r="E18" s="69">
        <v>12145</v>
      </c>
      <c r="F18" s="69">
        <v>6276</v>
      </c>
      <c r="G18" s="69">
        <v>5869</v>
      </c>
      <c r="H18" s="69">
        <v>1145</v>
      </c>
      <c r="I18" s="69">
        <v>1040</v>
      </c>
      <c r="J18" s="69">
        <v>1101</v>
      </c>
      <c r="K18" s="69">
        <v>987</v>
      </c>
      <c r="L18" s="69">
        <v>1069</v>
      </c>
      <c r="M18" s="69">
        <v>1010</v>
      </c>
      <c r="N18" s="69">
        <v>1016</v>
      </c>
      <c r="O18" s="69">
        <v>964</v>
      </c>
      <c r="P18" s="69">
        <v>972</v>
      </c>
      <c r="Q18" s="69">
        <v>955</v>
      </c>
      <c r="R18" s="69">
        <v>973</v>
      </c>
      <c r="S18" s="69">
        <v>913</v>
      </c>
      <c r="T18" s="69">
        <v>113</v>
      </c>
      <c r="U18" s="78">
        <v>86</v>
      </c>
      <c r="V18" s="173" t="s">
        <v>480</v>
      </c>
    </row>
    <row r="19" spans="1:22" s="125" customFormat="1" ht="15.75" customHeight="1">
      <c r="A19" s="124" t="s">
        <v>481</v>
      </c>
      <c r="B19" s="77">
        <v>15</v>
      </c>
      <c r="C19" s="69">
        <v>334</v>
      </c>
      <c r="D19" s="69">
        <v>43</v>
      </c>
      <c r="E19" s="69">
        <v>9921</v>
      </c>
      <c r="F19" s="69">
        <v>4945</v>
      </c>
      <c r="G19" s="69">
        <v>4976</v>
      </c>
      <c r="H19" s="69">
        <v>852</v>
      </c>
      <c r="I19" s="69">
        <v>811</v>
      </c>
      <c r="J19" s="69">
        <v>846</v>
      </c>
      <c r="K19" s="69">
        <v>830</v>
      </c>
      <c r="L19" s="69">
        <v>872</v>
      </c>
      <c r="M19" s="69">
        <v>892</v>
      </c>
      <c r="N19" s="69">
        <v>765</v>
      </c>
      <c r="O19" s="69">
        <v>822</v>
      </c>
      <c r="P19" s="69">
        <v>825</v>
      </c>
      <c r="Q19" s="69">
        <v>823</v>
      </c>
      <c r="R19" s="69">
        <v>785</v>
      </c>
      <c r="S19" s="69">
        <v>798</v>
      </c>
      <c r="T19" s="69">
        <v>116</v>
      </c>
      <c r="U19" s="78">
        <v>44</v>
      </c>
      <c r="V19" s="173" t="s">
        <v>481</v>
      </c>
    </row>
    <row r="20" spans="1:22" s="125" customFormat="1" ht="15.75" customHeight="1">
      <c r="A20" s="124" t="s">
        <v>482</v>
      </c>
      <c r="B20" s="77">
        <v>17</v>
      </c>
      <c r="C20" s="69">
        <v>309</v>
      </c>
      <c r="D20" s="69">
        <v>48</v>
      </c>
      <c r="E20" s="69">
        <v>8490</v>
      </c>
      <c r="F20" s="69">
        <v>4515</v>
      </c>
      <c r="G20" s="69">
        <v>3975</v>
      </c>
      <c r="H20" s="69">
        <v>747</v>
      </c>
      <c r="I20" s="69">
        <v>653</v>
      </c>
      <c r="J20" s="69">
        <v>791</v>
      </c>
      <c r="K20" s="69">
        <v>643</v>
      </c>
      <c r="L20" s="69">
        <v>797</v>
      </c>
      <c r="M20" s="69">
        <v>731</v>
      </c>
      <c r="N20" s="69">
        <v>703</v>
      </c>
      <c r="O20" s="69">
        <v>654</v>
      </c>
      <c r="P20" s="69">
        <v>751</v>
      </c>
      <c r="Q20" s="69">
        <v>640</v>
      </c>
      <c r="R20" s="69">
        <v>726</v>
      </c>
      <c r="S20" s="69">
        <v>654</v>
      </c>
      <c r="T20" s="69">
        <v>92</v>
      </c>
      <c r="U20" s="78">
        <v>16</v>
      </c>
      <c r="V20" s="173" t="s">
        <v>482</v>
      </c>
    </row>
    <row r="21" spans="1:22" ht="15.75" customHeight="1">
      <c r="A21" s="174"/>
      <c r="B21" s="531"/>
      <c r="C21" s="532"/>
      <c r="D21" s="532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532"/>
      <c r="U21" s="407"/>
      <c r="V21" s="70"/>
    </row>
    <row r="22" spans="1:22" s="39" customFormat="1" ht="15.75" customHeight="1">
      <c r="A22" s="176" t="s">
        <v>457</v>
      </c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407"/>
      <c r="V22" s="177" t="s">
        <v>496</v>
      </c>
    </row>
    <row r="23" spans="1:22" ht="15.75" customHeight="1">
      <c r="A23" s="168" t="s">
        <v>624</v>
      </c>
      <c r="B23" s="57">
        <v>114</v>
      </c>
      <c r="C23" s="58">
        <v>2184</v>
      </c>
      <c r="D23" s="58">
        <v>323</v>
      </c>
      <c r="E23" s="58">
        <v>61854</v>
      </c>
      <c r="F23" s="58">
        <v>32048</v>
      </c>
      <c r="G23" s="58">
        <v>29806</v>
      </c>
      <c r="H23" s="58">
        <v>5551</v>
      </c>
      <c r="I23" s="58">
        <v>5118</v>
      </c>
      <c r="J23" s="58">
        <v>5357</v>
      </c>
      <c r="K23" s="58">
        <v>5023</v>
      </c>
      <c r="L23" s="58">
        <v>5157</v>
      </c>
      <c r="M23" s="58">
        <v>4834</v>
      </c>
      <c r="N23" s="58">
        <v>5160</v>
      </c>
      <c r="O23" s="58">
        <v>4754</v>
      </c>
      <c r="P23" s="58">
        <v>5459</v>
      </c>
      <c r="Q23" s="58">
        <v>4977</v>
      </c>
      <c r="R23" s="58">
        <v>5364</v>
      </c>
      <c r="S23" s="58">
        <v>5100</v>
      </c>
      <c r="T23" s="58">
        <v>587</v>
      </c>
      <c r="U23" s="60">
        <v>527</v>
      </c>
      <c r="V23" s="169" t="s">
        <v>561</v>
      </c>
    </row>
    <row r="24" spans="1:22" ht="15.75" customHeight="1">
      <c r="A24" s="168" t="s">
        <v>559</v>
      </c>
      <c r="B24" s="57">
        <v>114</v>
      </c>
      <c r="C24" s="58">
        <v>2203</v>
      </c>
      <c r="D24" s="58">
        <v>337</v>
      </c>
      <c r="E24" s="58">
        <v>61589</v>
      </c>
      <c r="F24" s="58">
        <v>31833</v>
      </c>
      <c r="G24" s="58">
        <v>29756</v>
      </c>
      <c r="H24" s="58">
        <v>5350</v>
      </c>
      <c r="I24" s="58">
        <v>5212</v>
      </c>
      <c r="J24" s="58">
        <v>5529</v>
      </c>
      <c r="K24" s="58">
        <v>5061</v>
      </c>
      <c r="L24" s="58">
        <v>5293</v>
      </c>
      <c r="M24" s="58">
        <v>4975</v>
      </c>
      <c r="N24" s="58">
        <v>5121</v>
      </c>
      <c r="O24" s="58">
        <v>4828</v>
      </c>
      <c r="P24" s="58">
        <v>5136</v>
      </c>
      <c r="Q24" s="58">
        <v>4713</v>
      </c>
      <c r="R24" s="58">
        <v>5404</v>
      </c>
      <c r="S24" s="58">
        <v>4967</v>
      </c>
      <c r="T24" s="58">
        <v>611</v>
      </c>
      <c r="U24" s="60">
        <v>507</v>
      </c>
      <c r="V24" s="169" t="s">
        <v>562</v>
      </c>
    </row>
    <row r="25" spans="1:22" ht="15.75" customHeight="1">
      <c r="A25" s="168" t="s">
        <v>454</v>
      </c>
      <c r="B25" s="57">
        <v>114</v>
      </c>
      <c r="C25" s="58">
        <v>2219</v>
      </c>
      <c r="D25" s="58">
        <v>329</v>
      </c>
      <c r="E25" s="58">
        <v>62428</v>
      </c>
      <c r="F25" s="58">
        <v>32298</v>
      </c>
      <c r="G25" s="58">
        <v>30130</v>
      </c>
      <c r="H25" s="58">
        <v>5870</v>
      </c>
      <c r="I25" s="58">
        <v>5347</v>
      </c>
      <c r="J25" s="58">
        <v>5344</v>
      </c>
      <c r="K25" s="58">
        <v>5184</v>
      </c>
      <c r="L25" s="58">
        <v>5520</v>
      </c>
      <c r="M25" s="58">
        <v>5056</v>
      </c>
      <c r="N25" s="58">
        <v>5289</v>
      </c>
      <c r="O25" s="58">
        <v>4971</v>
      </c>
      <c r="P25" s="58">
        <v>5135</v>
      </c>
      <c r="Q25" s="58">
        <v>4847</v>
      </c>
      <c r="R25" s="58">
        <v>5140</v>
      </c>
      <c r="S25" s="58">
        <v>4725</v>
      </c>
      <c r="T25" s="58">
        <v>645</v>
      </c>
      <c r="U25" s="60">
        <v>526</v>
      </c>
      <c r="V25" s="169" t="s">
        <v>563</v>
      </c>
    </row>
    <row r="26" spans="1:22" s="125" customFormat="1" ht="15.75" customHeight="1">
      <c r="A26" s="168" t="s">
        <v>470</v>
      </c>
      <c r="B26" s="57">
        <v>114</v>
      </c>
      <c r="C26" s="58">
        <v>2251</v>
      </c>
      <c r="D26" s="58">
        <v>324</v>
      </c>
      <c r="E26" s="58">
        <v>63608</v>
      </c>
      <c r="F26" s="58">
        <v>33013</v>
      </c>
      <c r="G26" s="58">
        <v>30595</v>
      </c>
      <c r="H26" s="58">
        <v>5818</v>
      </c>
      <c r="I26" s="58">
        <v>5158</v>
      </c>
      <c r="J26" s="58">
        <v>5870</v>
      </c>
      <c r="K26" s="58">
        <v>5384</v>
      </c>
      <c r="L26" s="58">
        <v>5355</v>
      </c>
      <c r="M26" s="58">
        <v>5168</v>
      </c>
      <c r="N26" s="58">
        <v>5522</v>
      </c>
      <c r="O26" s="58">
        <v>5059</v>
      </c>
      <c r="P26" s="58">
        <v>5307</v>
      </c>
      <c r="Q26" s="58">
        <v>4964</v>
      </c>
      <c r="R26" s="58">
        <v>5141</v>
      </c>
      <c r="S26" s="58">
        <v>4862</v>
      </c>
      <c r="T26" s="58">
        <v>718</v>
      </c>
      <c r="U26" s="60">
        <v>557</v>
      </c>
      <c r="V26" s="169" t="s">
        <v>564</v>
      </c>
    </row>
    <row r="27" spans="1:22" ht="15.75" customHeight="1">
      <c r="A27" s="124"/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407"/>
      <c r="V27" s="169"/>
    </row>
    <row r="28" spans="1:22" s="39" customFormat="1" ht="15.75" customHeight="1">
      <c r="A28" s="171" t="s">
        <v>560</v>
      </c>
      <c r="B28" s="67">
        <v>114</v>
      </c>
      <c r="C28" s="63">
        <v>2276</v>
      </c>
      <c r="D28" s="63">
        <v>332</v>
      </c>
      <c r="E28" s="63">
        <v>64749</v>
      </c>
      <c r="F28" s="63">
        <v>33704</v>
      </c>
      <c r="G28" s="63">
        <v>31045</v>
      </c>
      <c r="H28" s="63">
        <v>5926</v>
      </c>
      <c r="I28" s="63">
        <v>5350</v>
      </c>
      <c r="J28" s="63">
        <v>5773</v>
      </c>
      <c r="K28" s="63">
        <v>5142</v>
      </c>
      <c r="L28" s="63">
        <v>5843</v>
      </c>
      <c r="M28" s="63">
        <v>5387</v>
      </c>
      <c r="N28" s="63">
        <v>5338</v>
      </c>
      <c r="O28" s="63">
        <v>5157</v>
      </c>
      <c r="P28" s="63">
        <v>5491</v>
      </c>
      <c r="Q28" s="63">
        <v>5036</v>
      </c>
      <c r="R28" s="63">
        <v>5333</v>
      </c>
      <c r="S28" s="63">
        <v>4973</v>
      </c>
      <c r="T28" s="63">
        <v>750</v>
      </c>
      <c r="U28" s="68">
        <v>531</v>
      </c>
      <c r="V28" s="172" t="s">
        <v>565</v>
      </c>
    </row>
    <row r="29" spans="1:22" s="125" customFormat="1" ht="15.75" customHeight="1">
      <c r="A29" s="124" t="s">
        <v>476</v>
      </c>
      <c r="B29" s="77">
        <v>21</v>
      </c>
      <c r="C29" s="69">
        <v>365</v>
      </c>
      <c r="D29" s="69">
        <v>63</v>
      </c>
      <c r="E29" s="69">
        <v>9434</v>
      </c>
      <c r="F29" s="69">
        <v>4850</v>
      </c>
      <c r="G29" s="69">
        <v>4584</v>
      </c>
      <c r="H29" s="69">
        <v>814</v>
      </c>
      <c r="I29" s="69">
        <v>793</v>
      </c>
      <c r="J29" s="69">
        <v>791</v>
      </c>
      <c r="K29" s="69">
        <v>736</v>
      </c>
      <c r="L29" s="69">
        <v>832</v>
      </c>
      <c r="M29" s="69">
        <v>746</v>
      </c>
      <c r="N29" s="69">
        <v>790</v>
      </c>
      <c r="O29" s="69">
        <v>809</v>
      </c>
      <c r="P29" s="69">
        <v>825</v>
      </c>
      <c r="Q29" s="69">
        <v>732</v>
      </c>
      <c r="R29" s="69">
        <v>798</v>
      </c>
      <c r="S29" s="69">
        <v>768</v>
      </c>
      <c r="T29" s="69">
        <v>121</v>
      </c>
      <c r="U29" s="78">
        <v>215</v>
      </c>
      <c r="V29" s="126" t="s">
        <v>476</v>
      </c>
    </row>
    <row r="30" spans="1:22" s="125" customFormat="1" ht="15.75" customHeight="1">
      <c r="A30" s="124" t="s">
        <v>477</v>
      </c>
      <c r="B30" s="77">
        <v>14</v>
      </c>
      <c r="C30" s="69">
        <v>234</v>
      </c>
      <c r="D30" s="69">
        <v>42</v>
      </c>
      <c r="E30" s="69">
        <v>6190</v>
      </c>
      <c r="F30" s="69">
        <v>3191</v>
      </c>
      <c r="G30" s="69">
        <v>2999</v>
      </c>
      <c r="H30" s="69">
        <v>548</v>
      </c>
      <c r="I30" s="69">
        <v>502</v>
      </c>
      <c r="J30" s="69">
        <v>557</v>
      </c>
      <c r="K30" s="69">
        <v>488</v>
      </c>
      <c r="L30" s="69">
        <v>536</v>
      </c>
      <c r="M30" s="69">
        <v>475</v>
      </c>
      <c r="N30" s="69">
        <v>512</v>
      </c>
      <c r="O30" s="69">
        <v>508</v>
      </c>
      <c r="P30" s="69">
        <v>511</v>
      </c>
      <c r="Q30" s="69">
        <v>505</v>
      </c>
      <c r="R30" s="69">
        <v>527</v>
      </c>
      <c r="S30" s="69">
        <v>521</v>
      </c>
      <c r="T30" s="69">
        <v>85</v>
      </c>
      <c r="U30" s="78">
        <v>52</v>
      </c>
      <c r="V30" s="126" t="s">
        <v>477</v>
      </c>
    </row>
    <row r="31" spans="1:22" s="125" customFormat="1" ht="15.75" customHeight="1">
      <c r="A31" s="124" t="s">
        <v>478</v>
      </c>
      <c r="B31" s="77">
        <v>18</v>
      </c>
      <c r="C31" s="69">
        <v>339</v>
      </c>
      <c r="D31" s="69">
        <v>49</v>
      </c>
      <c r="E31" s="69">
        <v>9732</v>
      </c>
      <c r="F31" s="69">
        <v>5064</v>
      </c>
      <c r="G31" s="69">
        <v>4668</v>
      </c>
      <c r="H31" s="69">
        <v>945</v>
      </c>
      <c r="I31" s="69">
        <v>826</v>
      </c>
      <c r="J31" s="69">
        <v>837</v>
      </c>
      <c r="K31" s="69">
        <v>744</v>
      </c>
      <c r="L31" s="69">
        <v>883</v>
      </c>
      <c r="M31" s="69">
        <v>824</v>
      </c>
      <c r="N31" s="69">
        <v>805</v>
      </c>
      <c r="O31" s="69">
        <v>767</v>
      </c>
      <c r="P31" s="69">
        <v>799</v>
      </c>
      <c r="Q31" s="69">
        <v>785</v>
      </c>
      <c r="R31" s="69">
        <v>795</v>
      </c>
      <c r="S31" s="69">
        <v>722</v>
      </c>
      <c r="T31" s="69">
        <v>119</v>
      </c>
      <c r="U31" s="78">
        <v>49</v>
      </c>
      <c r="V31" s="126" t="s">
        <v>478</v>
      </c>
    </row>
    <row r="32" spans="1:22" s="125" customFormat="1" ht="15.75" customHeight="1">
      <c r="A32" s="124" t="s">
        <v>479</v>
      </c>
      <c r="B32" s="77">
        <v>15</v>
      </c>
      <c r="C32" s="69">
        <v>322</v>
      </c>
      <c r="D32" s="69">
        <v>36</v>
      </c>
      <c r="E32" s="69">
        <v>9852</v>
      </c>
      <c r="F32" s="69">
        <v>5117</v>
      </c>
      <c r="G32" s="69">
        <v>4735</v>
      </c>
      <c r="H32" s="69">
        <v>917</v>
      </c>
      <c r="I32" s="69">
        <v>851</v>
      </c>
      <c r="J32" s="69">
        <v>897</v>
      </c>
      <c r="K32" s="69">
        <v>841</v>
      </c>
      <c r="L32" s="69">
        <v>889</v>
      </c>
      <c r="M32" s="69">
        <v>844</v>
      </c>
      <c r="N32" s="69">
        <v>786</v>
      </c>
      <c r="O32" s="69">
        <v>763</v>
      </c>
      <c r="P32" s="69">
        <v>856</v>
      </c>
      <c r="Q32" s="69">
        <v>714</v>
      </c>
      <c r="R32" s="69">
        <v>772</v>
      </c>
      <c r="S32" s="69">
        <v>722</v>
      </c>
      <c r="T32" s="69">
        <v>104</v>
      </c>
      <c r="U32" s="78">
        <v>69</v>
      </c>
      <c r="V32" s="126" t="s">
        <v>479</v>
      </c>
    </row>
    <row r="33" spans="1:22" s="125" customFormat="1" ht="15.75" customHeight="1">
      <c r="A33" s="124" t="s">
        <v>480</v>
      </c>
      <c r="B33" s="77">
        <v>16</v>
      </c>
      <c r="C33" s="69">
        <v>404</v>
      </c>
      <c r="D33" s="69">
        <v>51</v>
      </c>
      <c r="E33" s="69">
        <v>12145</v>
      </c>
      <c r="F33" s="69">
        <v>6276</v>
      </c>
      <c r="G33" s="69">
        <v>5869</v>
      </c>
      <c r="H33" s="69">
        <v>1145</v>
      </c>
      <c r="I33" s="69">
        <v>1040</v>
      </c>
      <c r="J33" s="69">
        <v>1101</v>
      </c>
      <c r="K33" s="69">
        <v>987</v>
      </c>
      <c r="L33" s="69">
        <v>1069</v>
      </c>
      <c r="M33" s="69">
        <v>1010</v>
      </c>
      <c r="N33" s="69">
        <v>1016</v>
      </c>
      <c r="O33" s="69">
        <v>964</v>
      </c>
      <c r="P33" s="69">
        <v>972</v>
      </c>
      <c r="Q33" s="69">
        <v>955</v>
      </c>
      <c r="R33" s="69">
        <v>973</v>
      </c>
      <c r="S33" s="69">
        <v>913</v>
      </c>
      <c r="T33" s="69">
        <v>113</v>
      </c>
      <c r="U33" s="78">
        <v>86</v>
      </c>
      <c r="V33" s="126" t="s">
        <v>480</v>
      </c>
    </row>
    <row r="34" spans="1:22" s="125" customFormat="1" ht="15.75" customHeight="1">
      <c r="A34" s="124" t="s">
        <v>481</v>
      </c>
      <c r="B34" s="77">
        <v>14</v>
      </c>
      <c r="C34" s="69">
        <v>315</v>
      </c>
      <c r="D34" s="69">
        <v>43</v>
      </c>
      <c r="E34" s="69">
        <v>9269</v>
      </c>
      <c r="F34" s="69">
        <v>4897</v>
      </c>
      <c r="G34" s="69">
        <v>4372</v>
      </c>
      <c r="H34" s="69">
        <v>846</v>
      </c>
      <c r="I34" s="69">
        <v>709</v>
      </c>
      <c r="J34" s="69">
        <v>835</v>
      </c>
      <c r="K34" s="69">
        <v>729</v>
      </c>
      <c r="L34" s="69">
        <v>865</v>
      </c>
      <c r="M34" s="69">
        <v>790</v>
      </c>
      <c r="N34" s="69">
        <v>759</v>
      </c>
      <c r="O34" s="69">
        <v>719</v>
      </c>
      <c r="P34" s="69">
        <v>818</v>
      </c>
      <c r="Q34" s="69">
        <v>724</v>
      </c>
      <c r="R34" s="69">
        <v>774</v>
      </c>
      <c r="S34" s="69">
        <v>701</v>
      </c>
      <c r="T34" s="69">
        <v>116</v>
      </c>
      <c r="U34" s="78">
        <v>44</v>
      </c>
      <c r="V34" s="126" t="s">
        <v>481</v>
      </c>
    </row>
    <row r="35" spans="1:22" s="125" customFormat="1" ht="15.75" customHeight="1">
      <c r="A35" s="124" t="s">
        <v>482</v>
      </c>
      <c r="B35" s="77">
        <v>16</v>
      </c>
      <c r="C35" s="69">
        <v>297</v>
      </c>
      <c r="D35" s="69">
        <v>48</v>
      </c>
      <c r="E35" s="69">
        <v>8127</v>
      </c>
      <c r="F35" s="69">
        <v>4309</v>
      </c>
      <c r="G35" s="69">
        <v>3818</v>
      </c>
      <c r="H35" s="69">
        <v>711</v>
      </c>
      <c r="I35" s="69">
        <v>629</v>
      </c>
      <c r="J35" s="69">
        <v>755</v>
      </c>
      <c r="K35" s="69">
        <v>617</v>
      </c>
      <c r="L35" s="69">
        <v>769</v>
      </c>
      <c r="M35" s="69">
        <v>698</v>
      </c>
      <c r="N35" s="69">
        <v>670</v>
      </c>
      <c r="O35" s="69">
        <v>627</v>
      </c>
      <c r="P35" s="69">
        <v>710</v>
      </c>
      <c r="Q35" s="69">
        <v>621</v>
      </c>
      <c r="R35" s="69">
        <v>694</v>
      </c>
      <c r="S35" s="69">
        <v>626</v>
      </c>
      <c r="T35" s="69">
        <v>92</v>
      </c>
      <c r="U35" s="78">
        <v>16</v>
      </c>
      <c r="V35" s="126" t="s">
        <v>482</v>
      </c>
    </row>
    <row r="36" spans="1:22" ht="15.75" customHeight="1">
      <c r="A36" s="174"/>
      <c r="B36" s="533"/>
      <c r="C36" s="239"/>
      <c r="D36" s="239"/>
      <c r="E36" s="58"/>
      <c r="F36" s="58"/>
      <c r="G36" s="58"/>
      <c r="H36" s="58"/>
      <c r="I36" s="58" t="s">
        <v>642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239"/>
      <c r="U36" s="60"/>
      <c r="V36" s="70"/>
    </row>
    <row r="37" spans="1:22" ht="15.75" customHeight="1">
      <c r="A37" s="176" t="s">
        <v>497</v>
      </c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60"/>
      <c r="V37" s="177" t="s">
        <v>497</v>
      </c>
    </row>
    <row r="38" spans="1:22" s="125" customFormat="1" ht="15.75" customHeight="1">
      <c r="A38" s="168" t="s">
        <v>624</v>
      </c>
      <c r="B38" s="57">
        <v>4</v>
      </c>
      <c r="C38" s="58">
        <v>44</v>
      </c>
      <c r="D38" s="58" t="s">
        <v>337</v>
      </c>
      <c r="E38" s="58">
        <v>1496</v>
      </c>
      <c r="F38" s="58">
        <v>482</v>
      </c>
      <c r="G38" s="58">
        <v>1014</v>
      </c>
      <c r="H38" s="58">
        <v>89</v>
      </c>
      <c r="I38" s="58">
        <v>171</v>
      </c>
      <c r="J38" s="58">
        <v>95</v>
      </c>
      <c r="K38" s="58">
        <v>170</v>
      </c>
      <c r="L38" s="58">
        <v>81</v>
      </c>
      <c r="M38" s="58">
        <v>188</v>
      </c>
      <c r="N38" s="58">
        <v>107</v>
      </c>
      <c r="O38" s="58">
        <v>170</v>
      </c>
      <c r="P38" s="58">
        <v>49</v>
      </c>
      <c r="Q38" s="58">
        <v>158</v>
      </c>
      <c r="R38" s="58">
        <v>61</v>
      </c>
      <c r="S38" s="58">
        <v>157</v>
      </c>
      <c r="T38" s="58" t="s">
        <v>337</v>
      </c>
      <c r="U38" s="60">
        <v>4</v>
      </c>
      <c r="V38" s="169" t="s">
        <v>561</v>
      </c>
    </row>
    <row r="39" spans="1:22" s="125" customFormat="1" ht="15.75" customHeight="1">
      <c r="A39" s="168" t="s">
        <v>559</v>
      </c>
      <c r="B39" s="57">
        <v>4</v>
      </c>
      <c r="C39" s="58">
        <v>46</v>
      </c>
      <c r="D39" s="58" t="s">
        <v>337</v>
      </c>
      <c r="E39" s="58">
        <v>1519</v>
      </c>
      <c r="F39" s="58">
        <v>494</v>
      </c>
      <c r="G39" s="58">
        <v>1025</v>
      </c>
      <c r="H39" s="58">
        <v>84</v>
      </c>
      <c r="I39" s="58">
        <v>177</v>
      </c>
      <c r="J39" s="58">
        <v>89</v>
      </c>
      <c r="K39" s="58">
        <v>170</v>
      </c>
      <c r="L39" s="58">
        <v>94</v>
      </c>
      <c r="M39" s="58">
        <v>165</v>
      </c>
      <c r="N39" s="58">
        <v>76</v>
      </c>
      <c r="O39" s="58">
        <v>192</v>
      </c>
      <c r="P39" s="58">
        <v>103</v>
      </c>
      <c r="Q39" s="58">
        <v>165</v>
      </c>
      <c r="R39" s="58">
        <v>48</v>
      </c>
      <c r="S39" s="58">
        <v>156</v>
      </c>
      <c r="T39" s="58" t="s">
        <v>643</v>
      </c>
      <c r="U39" s="60">
        <v>3</v>
      </c>
      <c r="V39" s="169" t="s">
        <v>562</v>
      </c>
    </row>
    <row r="40" spans="1:22" s="125" customFormat="1" ht="15.75" customHeight="1">
      <c r="A40" s="168" t="s">
        <v>454</v>
      </c>
      <c r="B40" s="57">
        <v>4</v>
      </c>
      <c r="C40" s="58">
        <v>48</v>
      </c>
      <c r="D40" s="58" t="s">
        <v>643</v>
      </c>
      <c r="E40" s="58">
        <v>1589</v>
      </c>
      <c r="F40" s="58">
        <v>536</v>
      </c>
      <c r="G40" s="58">
        <v>1053</v>
      </c>
      <c r="H40" s="58">
        <v>95</v>
      </c>
      <c r="I40" s="58">
        <v>178</v>
      </c>
      <c r="J40" s="58">
        <v>85</v>
      </c>
      <c r="K40" s="58">
        <v>181</v>
      </c>
      <c r="L40" s="58">
        <v>91</v>
      </c>
      <c r="M40" s="58">
        <v>171</v>
      </c>
      <c r="N40" s="58">
        <v>90</v>
      </c>
      <c r="O40" s="58">
        <v>167</v>
      </c>
      <c r="P40" s="58">
        <v>73</v>
      </c>
      <c r="Q40" s="58">
        <v>191</v>
      </c>
      <c r="R40" s="58">
        <v>102</v>
      </c>
      <c r="S40" s="58">
        <v>165</v>
      </c>
      <c r="T40" s="58" t="s">
        <v>643</v>
      </c>
      <c r="U40" s="78" t="s">
        <v>337</v>
      </c>
      <c r="V40" s="169" t="s">
        <v>563</v>
      </c>
    </row>
    <row r="41" spans="1:22" s="125" customFormat="1" ht="15.75" customHeight="1">
      <c r="A41" s="168" t="s">
        <v>470</v>
      </c>
      <c r="B41" s="57">
        <v>4</v>
      </c>
      <c r="C41" s="58">
        <v>49</v>
      </c>
      <c r="D41" s="58" t="s">
        <v>643</v>
      </c>
      <c r="E41" s="58">
        <v>1612</v>
      </c>
      <c r="F41" s="58">
        <v>534</v>
      </c>
      <c r="G41" s="58">
        <v>1078</v>
      </c>
      <c r="H41" s="58">
        <v>100</v>
      </c>
      <c r="I41" s="58">
        <v>189</v>
      </c>
      <c r="J41" s="58">
        <v>95</v>
      </c>
      <c r="K41" s="58">
        <v>179</v>
      </c>
      <c r="L41" s="58">
        <v>85</v>
      </c>
      <c r="M41" s="58">
        <v>180</v>
      </c>
      <c r="N41" s="58">
        <v>90</v>
      </c>
      <c r="O41" s="58">
        <v>171</v>
      </c>
      <c r="P41" s="58">
        <v>91</v>
      </c>
      <c r="Q41" s="58">
        <v>168</v>
      </c>
      <c r="R41" s="58">
        <v>73</v>
      </c>
      <c r="S41" s="58">
        <v>191</v>
      </c>
      <c r="T41" s="58" t="s">
        <v>643</v>
      </c>
      <c r="U41" s="78" t="s">
        <v>337</v>
      </c>
      <c r="V41" s="169" t="s">
        <v>564</v>
      </c>
    </row>
    <row r="42" spans="1:22" ht="15.75" customHeight="1">
      <c r="A42" s="124"/>
      <c r="B42" s="65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407"/>
      <c r="V42" s="169"/>
    </row>
    <row r="43" spans="1:22" s="39" customFormat="1" ht="15.75" customHeight="1">
      <c r="A43" s="171" t="s">
        <v>560</v>
      </c>
      <c r="B43" s="67">
        <v>4</v>
      </c>
      <c r="C43" s="63">
        <v>49</v>
      </c>
      <c r="D43" s="64">
        <v>0</v>
      </c>
      <c r="E43" s="63">
        <v>1620</v>
      </c>
      <c r="F43" s="63">
        <v>552</v>
      </c>
      <c r="G43" s="63">
        <v>1068</v>
      </c>
      <c r="H43" s="63">
        <v>93</v>
      </c>
      <c r="I43" s="63">
        <v>184</v>
      </c>
      <c r="J43" s="63">
        <v>100</v>
      </c>
      <c r="K43" s="63">
        <v>188</v>
      </c>
      <c r="L43" s="63">
        <v>93</v>
      </c>
      <c r="M43" s="63">
        <v>182</v>
      </c>
      <c r="N43" s="63">
        <v>84</v>
      </c>
      <c r="O43" s="63">
        <v>181</v>
      </c>
      <c r="P43" s="63">
        <v>91</v>
      </c>
      <c r="Q43" s="63">
        <v>167</v>
      </c>
      <c r="R43" s="63">
        <v>91</v>
      </c>
      <c r="S43" s="63">
        <v>166</v>
      </c>
      <c r="T43" s="63">
        <v>0</v>
      </c>
      <c r="U43" s="68">
        <v>0</v>
      </c>
      <c r="V43" s="172" t="s">
        <v>565</v>
      </c>
    </row>
    <row r="44" spans="1:22" s="125" customFormat="1" ht="15.75" customHeight="1">
      <c r="A44" s="124" t="s">
        <v>476</v>
      </c>
      <c r="B44" s="77" t="s">
        <v>337</v>
      </c>
      <c r="C44" s="69" t="s">
        <v>337</v>
      </c>
      <c r="D44" s="69" t="s">
        <v>337</v>
      </c>
      <c r="E44" s="69">
        <v>0</v>
      </c>
      <c r="F44" s="69">
        <v>0</v>
      </c>
      <c r="G44" s="69">
        <v>0</v>
      </c>
      <c r="H44" s="69" t="s">
        <v>337</v>
      </c>
      <c r="I44" s="69" t="s">
        <v>337</v>
      </c>
      <c r="J44" s="69" t="s">
        <v>337</v>
      </c>
      <c r="K44" s="69" t="s">
        <v>337</v>
      </c>
      <c r="L44" s="69" t="s">
        <v>337</v>
      </c>
      <c r="M44" s="69" t="s">
        <v>337</v>
      </c>
      <c r="N44" s="69" t="s">
        <v>337</v>
      </c>
      <c r="O44" s="69" t="s">
        <v>337</v>
      </c>
      <c r="P44" s="69" t="s">
        <v>337</v>
      </c>
      <c r="Q44" s="69" t="s">
        <v>337</v>
      </c>
      <c r="R44" s="69" t="s">
        <v>337</v>
      </c>
      <c r="S44" s="69" t="s">
        <v>337</v>
      </c>
      <c r="T44" s="69" t="s">
        <v>337</v>
      </c>
      <c r="U44" s="78" t="s">
        <v>337</v>
      </c>
      <c r="V44" s="126" t="s">
        <v>476</v>
      </c>
    </row>
    <row r="45" spans="1:22" s="125" customFormat="1" ht="15.75" customHeight="1">
      <c r="A45" s="124" t="s">
        <v>477</v>
      </c>
      <c r="B45" s="77" t="s">
        <v>337</v>
      </c>
      <c r="C45" s="69" t="s">
        <v>337</v>
      </c>
      <c r="D45" s="69" t="s">
        <v>337</v>
      </c>
      <c r="E45" s="69">
        <v>0</v>
      </c>
      <c r="F45" s="69">
        <v>0</v>
      </c>
      <c r="G45" s="69">
        <v>0</v>
      </c>
      <c r="H45" s="69" t="s">
        <v>337</v>
      </c>
      <c r="I45" s="69" t="s">
        <v>337</v>
      </c>
      <c r="J45" s="69" t="s">
        <v>337</v>
      </c>
      <c r="K45" s="69" t="s">
        <v>337</v>
      </c>
      <c r="L45" s="69" t="s">
        <v>337</v>
      </c>
      <c r="M45" s="69" t="s">
        <v>337</v>
      </c>
      <c r="N45" s="69" t="s">
        <v>337</v>
      </c>
      <c r="O45" s="69" t="s">
        <v>337</v>
      </c>
      <c r="P45" s="69" t="s">
        <v>337</v>
      </c>
      <c r="Q45" s="69" t="s">
        <v>337</v>
      </c>
      <c r="R45" s="69" t="s">
        <v>337</v>
      </c>
      <c r="S45" s="69" t="s">
        <v>337</v>
      </c>
      <c r="T45" s="69" t="s">
        <v>337</v>
      </c>
      <c r="U45" s="78" t="s">
        <v>337</v>
      </c>
      <c r="V45" s="126" t="s">
        <v>477</v>
      </c>
    </row>
    <row r="46" spans="1:22" s="125" customFormat="1" ht="15.75" customHeight="1">
      <c r="A46" s="124" t="s">
        <v>478</v>
      </c>
      <c r="B46" s="77">
        <v>1</v>
      </c>
      <c r="C46" s="69">
        <v>6</v>
      </c>
      <c r="D46" s="69" t="s">
        <v>337</v>
      </c>
      <c r="E46" s="69">
        <v>92</v>
      </c>
      <c r="F46" s="69">
        <v>39</v>
      </c>
      <c r="G46" s="69">
        <v>53</v>
      </c>
      <c r="H46" s="69">
        <v>8</v>
      </c>
      <c r="I46" s="69">
        <v>13</v>
      </c>
      <c r="J46" s="69">
        <v>9</v>
      </c>
      <c r="K46" s="69">
        <v>15</v>
      </c>
      <c r="L46" s="69">
        <v>6</v>
      </c>
      <c r="M46" s="69">
        <v>9</v>
      </c>
      <c r="N46" s="69">
        <v>6</v>
      </c>
      <c r="O46" s="69">
        <v>8</v>
      </c>
      <c r="P46" s="69">
        <v>6</v>
      </c>
      <c r="Q46" s="69">
        <v>3</v>
      </c>
      <c r="R46" s="69">
        <v>4</v>
      </c>
      <c r="S46" s="69">
        <v>5</v>
      </c>
      <c r="T46" s="69" t="s">
        <v>337</v>
      </c>
      <c r="U46" s="78" t="s">
        <v>337</v>
      </c>
      <c r="V46" s="126" t="s">
        <v>478</v>
      </c>
    </row>
    <row r="47" spans="1:22" s="125" customFormat="1" ht="15.75" customHeight="1">
      <c r="A47" s="124" t="s">
        <v>479</v>
      </c>
      <c r="B47" s="77">
        <v>1</v>
      </c>
      <c r="C47" s="69">
        <v>12</v>
      </c>
      <c r="D47" s="69" t="s">
        <v>337</v>
      </c>
      <c r="E47" s="69">
        <v>513</v>
      </c>
      <c r="F47" s="69">
        <v>259</v>
      </c>
      <c r="G47" s="69">
        <v>254</v>
      </c>
      <c r="H47" s="69">
        <v>43</v>
      </c>
      <c r="I47" s="69">
        <v>45</v>
      </c>
      <c r="J47" s="69">
        <v>44</v>
      </c>
      <c r="K47" s="69">
        <v>46</v>
      </c>
      <c r="L47" s="69">
        <v>52</v>
      </c>
      <c r="M47" s="69">
        <v>38</v>
      </c>
      <c r="N47" s="69">
        <v>39</v>
      </c>
      <c r="O47" s="69">
        <v>43</v>
      </c>
      <c r="P47" s="69">
        <v>37</v>
      </c>
      <c r="Q47" s="69">
        <v>46</v>
      </c>
      <c r="R47" s="69">
        <v>44</v>
      </c>
      <c r="S47" s="69">
        <v>36</v>
      </c>
      <c r="T47" s="69" t="s">
        <v>337</v>
      </c>
      <c r="U47" s="78" t="s">
        <v>337</v>
      </c>
      <c r="V47" s="126" t="s">
        <v>479</v>
      </c>
    </row>
    <row r="48" spans="1:22" s="125" customFormat="1" ht="15.75" customHeight="1">
      <c r="A48" s="124" t="s">
        <v>480</v>
      </c>
      <c r="B48" s="77" t="s">
        <v>337</v>
      </c>
      <c r="C48" s="69" t="s">
        <v>337</v>
      </c>
      <c r="D48" s="69" t="s">
        <v>337</v>
      </c>
      <c r="E48" s="69">
        <v>0</v>
      </c>
      <c r="F48" s="69">
        <v>0</v>
      </c>
      <c r="G48" s="69">
        <v>0</v>
      </c>
      <c r="H48" s="69" t="s">
        <v>337</v>
      </c>
      <c r="I48" s="69" t="s">
        <v>337</v>
      </c>
      <c r="J48" s="69" t="s">
        <v>337</v>
      </c>
      <c r="K48" s="69" t="s">
        <v>337</v>
      </c>
      <c r="L48" s="69" t="s">
        <v>337</v>
      </c>
      <c r="M48" s="69" t="s">
        <v>337</v>
      </c>
      <c r="N48" s="69" t="s">
        <v>337</v>
      </c>
      <c r="O48" s="69" t="s">
        <v>337</v>
      </c>
      <c r="P48" s="69" t="s">
        <v>337</v>
      </c>
      <c r="Q48" s="69" t="s">
        <v>337</v>
      </c>
      <c r="R48" s="69" t="s">
        <v>337</v>
      </c>
      <c r="S48" s="69" t="s">
        <v>337</v>
      </c>
      <c r="T48" s="69" t="s">
        <v>337</v>
      </c>
      <c r="U48" s="78" t="s">
        <v>337</v>
      </c>
      <c r="V48" s="126" t="s">
        <v>480</v>
      </c>
    </row>
    <row r="49" spans="1:22" s="125" customFormat="1" ht="15.75" customHeight="1">
      <c r="A49" s="124" t="s">
        <v>481</v>
      </c>
      <c r="B49" s="77">
        <v>1</v>
      </c>
      <c r="C49" s="69">
        <v>19</v>
      </c>
      <c r="D49" s="69" t="s">
        <v>337</v>
      </c>
      <c r="E49" s="69">
        <v>652</v>
      </c>
      <c r="F49" s="69">
        <v>48</v>
      </c>
      <c r="G49" s="69">
        <v>604</v>
      </c>
      <c r="H49" s="69">
        <v>6</v>
      </c>
      <c r="I49" s="69">
        <v>102</v>
      </c>
      <c r="J49" s="69">
        <v>11</v>
      </c>
      <c r="K49" s="69">
        <v>101</v>
      </c>
      <c r="L49" s="69">
        <v>7</v>
      </c>
      <c r="M49" s="69">
        <v>102</v>
      </c>
      <c r="N49" s="69">
        <v>6</v>
      </c>
      <c r="O49" s="69">
        <v>103</v>
      </c>
      <c r="P49" s="69">
        <v>7</v>
      </c>
      <c r="Q49" s="69">
        <v>99</v>
      </c>
      <c r="R49" s="69">
        <v>11</v>
      </c>
      <c r="S49" s="69">
        <v>97</v>
      </c>
      <c r="T49" s="69" t="s">
        <v>337</v>
      </c>
      <c r="U49" s="78" t="s">
        <v>337</v>
      </c>
      <c r="V49" s="126" t="s">
        <v>481</v>
      </c>
    </row>
    <row r="50" spans="1:22" s="125" customFormat="1" ht="15.75" customHeight="1">
      <c r="A50" s="126" t="s">
        <v>482</v>
      </c>
      <c r="B50" s="77">
        <v>1</v>
      </c>
      <c r="C50" s="69">
        <v>12</v>
      </c>
      <c r="D50" s="69" t="s">
        <v>337</v>
      </c>
      <c r="E50" s="69">
        <v>363</v>
      </c>
      <c r="F50" s="69">
        <v>206</v>
      </c>
      <c r="G50" s="69">
        <v>157</v>
      </c>
      <c r="H50" s="69">
        <v>36</v>
      </c>
      <c r="I50" s="69">
        <v>24</v>
      </c>
      <c r="J50" s="69">
        <v>36</v>
      </c>
      <c r="K50" s="69">
        <v>26</v>
      </c>
      <c r="L50" s="69">
        <v>28</v>
      </c>
      <c r="M50" s="69">
        <v>33</v>
      </c>
      <c r="N50" s="69">
        <v>33</v>
      </c>
      <c r="O50" s="69">
        <v>27</v>
      </c>
      <c r="P50" s="69">
        <v>41</v>
      </c>
      <c r="Q50" s="69">
        <v>19</v>
      </c>
      <c r="R50" s="69">
        <v>32</v>
      </c>
      <c r="S50" s="69">
        <v>28</v>
      </c>
      <c r="T50" s="69" t="s">
        <v>337</v>
      </c>
      <c r="U50" s="78" t="s">
        <v>337</v>
      </c>
      <c r="V50" s="126" t="s">
        <v>482</v>
      </c>
    </row>
    <row r="51" spans="1:22" ht="3" customHeight="1">
      <c r="A51" s="359"/>
      <c r="B51" s="361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61"/>
    </row>
    <row r="52" ht="15.75" customHeight="1">
      <c r="V52" s="62"/>
    </row>
  </sheetData>
  <sheetProtection/>
  <mergeCells count="19">
    <mergeCell ref="T5:T6"/>
    <mergeCell ref="E4:U4"/>
    <mergeCell ref="H5:I5"/>
    <mergeCell ref="R5:S5"/>
    <mergeCell ref="E5:G5"/>
    <mergeCell ref="J5:K5"/>
    <mergeCell ref="L5:M5"/>
    <mergeCell ref="N5:O5"/>
    <mergeCell ref="P5:Q5"/>
    <mergeCell ref="A2:K2"/>
    <mergeCell ref="L2:V2"/>
    <mergeCell ref="A1:V1"/>
    <mergeCell ref="A4:A6"/>
    <mergeCell ref="V4:V6"/>
    <mergeCell ref="B4:B6"/>
    <mergeCell ref="D5:D6"/>
    <mergeCell ref="C4:D4"/>
    <mergeCell ref="C5:C6"/>
    <mergeCell ref="U5:U6"/>
  </mergeCells>
  <printOptions/>
  <pageMargins left="0.5905511811023623" right="0.5905511811023623" top="0.984251968503937" bottom="0.5905511811023623" header="0" footer="0.3937007874015748"/>
  <pageSetup firstPageNumber="20" useFirstPageNumber="1" fitToWidth="2" fitToHeight="1" horizontalDpi="600" verticalDpi="600" orientation="portrait" paperSize="9" scale="88" r:id="rId1"/>
  <headerFooter alignWithMargins="0">
    <oddFooter>&amp;C&amp;"ＭＳ Ｐ明朝,標準"－&amp;P－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75" zoomScaleNormal="75" zoomScalePageLayoutView="0" workbookViewId="0" topLeftCell="A1">
      <pane ySplit="6" topLeftCell="A7" activePane="bottomLeft" state="frozen"/>
      <selection pane="topLeft" activeCell="E25" sqref="E25"/>
      <selection pane="bottomLeft" activeCell="A1" sqref="A1:M1"/>
    </sheetView>
  </sheetViews>
  <sheetFormatPr defaultColWidth="9.00390625" defaultRowHeight="15.75" customHeight="1"/>
  <cols>
    <col min="1" max="1" width="4.625" style="39" customWidth="1"/>
    <col min="2" max="2" width="9.625" style="39" customWidth="1"/>
    <col min="3" max="16" width="7.375" style="39" customWidth="1"/>
    <col min="17" max="17" width="7.50390625" style="39" customWidth="1"/>
    <col min="18" max="19" width="7.375" style="39" customWidth="1"/>
    <col min="20" max="21" width="7.125" style="39" customWidth="1"/>
    <col min="22" max="22" width="7.375" style="39" customWidth="1"/>
    <col min="23" max="24" width="7.125" style="39" customWidth="1"/>
    <col min="25" max="25" width="5.25390625" style="39" customWidth="1"/>
    <col min="26" max="26" width="9.625" style="39" customWidth="1"/>
    <col min="27" max="16384" width="9.00390625" style="39" customWidth="1"/>
  </cols>
  <sheetData>
    <row r="1" spans="1:26" ht="25.5" customHeight="1">
      <c r="A1" s="534" t="s">
        <v>716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5" t="s">
        <v>717</v>
      </c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</row>
    <row r="2" spans="2:25" ht="3" customHeight="1" thickBot="1">
      <c r="B2" s="129"/>
      <c r="C2" s="379"/>
      <c r="D2" s="379"/>
      <c r="E2" s="379"/>
      <c r="F2" s="379"/>
      <c r="G2" s="379"/>
      <c r="H2" s="379"/>
      <c r="I2" s="380"/>
      <c r="J2" s="380"/>
      <c r="K2" s="380"/>
      <c r="L2" s="380"/>
      <c r="M2" s="380"/>
      <c r="N2" s="381"/>
      <c r="O2" s="380"/>
      <c r="P2" s="380"/>
      <c r="Q2" s="380"/>
      <c r="R2" s="379"/>
      <c r="S2" s="379"/>
      <c r="T2" s="379"/>
      <c r="U2" s="379"/>
      <c r="V2" s="379"/>
      <c r="W2" s="379"/>
      <c r="X2" s="379"/>
      <c r="Y2" s="129"/>
    </row>
    <row r="3" spans="1:27" ht="18" customHeight="1" thickTop="1">
      <c r="A3" s="671" t="s">
        <v>483</v>
      </c>
      <c r="B3" s="626"/>
      <c r="C3" s="181"/>
      <c r="D3" s="382"/>
      <c r="E3" s="382"/>
      <c r="F3" s="382"/>
      <c r="G3" s="642" t="s">
        <v>558</v>
      </c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3"/>
      <c r="S3" s="634" t="s">
        <v>718</v>
      </c>
      <c r="T3" s="634"/>
      <c r="U3" s="634"/>
      <c r="V3" s="634" t="s">
        <v>719</v>
      </c>
      <c r="W3" s="634"/>
      <c r="X3" s="634"/>
      <c r="Y3" s="629" t="s">
        <v>483</v>
      </c>
      <c r="Z3" s="671"/>
      <c r="AA3" s="129"/>
    </row>
    <row r="4" spans="1:27" ht="16.5" customHeight="1">
      <c r="A4" s="672"/>
      <c r="B4" s="627"/>
      <c r="C4" s="638" t="s">
        <v>387</v>
      </c>
      <c r="D4" s="638"/>
      <c r="E4" s="638"/>
      <c r="F4" s="638"/>
      <c r="G4" s="638" t="s">
        <v>720</v>
      </c>
      <c r="H4" s="638"/>
      <c r="I4" s="638"/>
      <c r="J4" s="638"/>
      <c r="K4" s="208"/>
      <c r="L4" s="636" t="s">
        <v>334</v>
      </c>
      <c r="M4" s="636"/>
      <c r="N4" s="209"/>
      <c r="O4" s="638" t="s">
        <v>721</v>
      </c>
      <c r="P4" s="638"/>
      <c r="Q4" s="638"/>
      <c r="R4" s="638"/>
      <c r="S4" s="638" t="s">
        <v>406</v>
      </c>
      <c r="T4" s="638" t="s">
        <v>378</v>
      </c>
      <c r="U4" s="638" t="s">
        <v>379</v>
      </c>
      <c r="V4" s="638" t="s">
        <v>406</v>
      </c>
      <c r="W4" s="638" t="s">
        <v>378</v>
      </c>
      <c r="X4" s="638" t="s">
        <v>379</v>
      </c>
      <c r="Y4" s="630"/>
      <c r="Z4" s="672"/>
      <c r="AA4" s="129"/>
    </row>
    <row r="5" spans="1:27" ht="16.5" customHeight="1">
      <c r="A5" s="672"/>
      <c r="B5" s="627"/>
      <c r="C5" s="638" t="s">
        <v>722</v>
      </c>
      <c r="D5" s="635" t="s">
        <v>419</v>
      </c>
      <c r="E5" s="636"/>
      <c r="F5" s="637"/>
      <c r="G5" s="638" t="s">
        <v>722</v>
      </c>
      <c r="H5" s="635" t="s">
        <v>419</v>
      </c>
      <c r="I5" s="636"/>
      <c r="J5" s="637"/>
      <c r="K5" s="638" t="s">
        <v>722</v>
      </c>
      <c r="L5" s="679" t="s">
        <v>419</v>
      </c>
      <c r="M5" s="680"/>
      <c r="N5" s="209"/>
      <c r="O5" s="638" t="s">
        <v>722</v>
      </c>
      <c r="P5" s="635" t="s">
        <v>419</v>
      </c>
      <c r="Q5" s="636"/>
      <c r="R5" s="637"/>
      <c r="S5" s="638"/>
      <c r="T5" s="638"/>
      <c r="U5" s="638"/>
      <c r="V5" s="638"/>
      <c r="W5" s="638"/>
      <c r="X5" s="638"/>
      <c r="Y5" s="630"/>
      <c r="Z5" s="672"/>
      <c r="AA5" s="129"/>
    </row>
    <row r="6" spans="1:27" ht="16.5" customHeight="1">
      <c r="A6" s="673"/>
      <c r="B6" s="628"/>
      <c r="C6" s="638"/>
      <c r="D6" s="118" t="s">
        <v>406</v>
      </c>
      <c r="E6" s="118" t="s">
        <v>378</v>
      </c>
      <c r="F6" s="118" t="s">
        <v>379</v>
      </c>
      <c r="G6" s="638"/>
      <c r="H6" s="118" t="s">
        <v>406</v>
      </c>
      <c r="I6" s="118" t="s">
        <v>378</v>
      </c>
      <c r="J6" s="118" t="s">
        <v>379</v>
      </c>
      <c r="K6" s="638"/>
      <c r="L6" s="118" t="s">
        <v>406</v>
      </c>
      <c r="M6" s="118" t="s">
        <v>378</v>
      </c>
      <c r="N6" s="118" t="s">
        <v>379</v>
      </c>
      <c r="O6" s="638"/>
      <c r="P6" s="118" t="s">
        <v>406</v>
      </c>
      <c r="Q6" s="118" t="s">
        <v>378</v>
      </c>
      <c r="R6" s="118" t="s">
        <v>379</v>
      </c>
      <c r="S6" s="638"/>
      <c r="T6" s="638"/>
      <c r="U6" s="638"/>
      <c r="V6" s="638"/>
      <c r="W6" s="638"/>
      <c r="X6" s="638"/>
      <c r="Y6" s="631"/>
      <c r="Z6" s="673"/>
      <c r="AA6" s="129"/>
    </row>
    <row r="7" spans="1:27" s="125" customFormat="1" ht="17.25" customHeight="1">
      <c r="A7" s="384"/>
      <c r="B7" s="385" t="s">
        <v>630</v>
      </c>
      <c r="C7" s="57">
        <v>32</v>
      </c>
      <c r="D7" s="386">
        <v>2227</v>
      </c>
      <c r="E7" s="58">
        <v>711</v>
      </c>
      <c r="F7" s="58">
        <v>1516</v>
      </c>
      <c r="G7" s="58">
        <v>29</v>
      </c>
      <c r="H7" s="386">
        <v>2079</v>
      </c>
      <c r="I7" s="386">
        <v>686</v>
      </c>
      <c r="J7" s="386">
        <v>1393</v>
      </c>
      <c r="K7" s="58">
        <v>3</v>
      </c>
      <c r="L7" s="58">
        <v>148</v>
      </c>
      <c r="M7" s="58">
        <v>25</v>
      </c>
      <c r="N7" s="58">
        <v>123</v>
      </c>
      <c r="O7" s="386">
        <v>0</v>
      </c>
      <c r="P7" s="386" t="s">
        <v>657</v>
      </c>
      <c r="Q7" s="386" t="s">
        <v>657</v>
      </c>
      <c r="R7" s="386" t="s">
        <v>657</v>
      </c>
      <c r="S7" s="386">
        <v>986</v>
      </c>
      <c r="T7" s="386">
        <v>327</v>
      </c>
      <c r="U7" s="386">
        <v>659</v>
      </c>
      <c r="V7" s="386">
        <v>851</v>
      </c>
      <c r="W7" s="386">
        <v>269</v>
      </c>
      <c r="X7" s="386">
        <v>582</v>
      </c>
      <c r="Y7" s="387"/>
      <c r="Z7" s="388" t="s">
        <v>645</v>
      </c>
      <c r="AA7" s="297"/>
    </row>
    <row r="8" spans="2:27" s="125" customFormat="1" ht="13.5" customHeight="1">
      <c r="B8" s="385" t="s">
        <v>458</v>
      </c>
      <c r="C8" s="57">
        <v>29</v>
      </c>
      <c r="D8" s="386">
        <v>2208</v>
      </c>
      <c r="E8" s="58">
        <v>738</v>
      </c>
      <c r="F8" s="58">
        <v>1470</v>
      </c>
      <c r="G8" s="58">
        <v>27</v>
      </c>
      <c r="H8" s="386">
        <v>2043</v>
      </c>
      <c r="I8" s="386">
        <v>693</v>
      </c>
      <c r="J8" s="386">
        <v>1350</v>
      </c>
      <c r="K8" s="58">
        <v>2</v>
      </c>
      <c r="L8" s="58">
        <v>165</v>
      </c>
      <c r="M8" s="58">
        <v>45</v>
      </c>
      <c r="N8" s="58">
        <v>120</v>
      </c>
      <c r="O8" s="58" t="s">
        <v>723</v>
      </c>
      <c r="P8" s="386" t="s">
        <v>723</v>
      </c>
      <c r="Q8" s="386" t="s">
        <v>723</v>
      </c>
      <c r="R8" s="386" t="s">
        <v>723</v>
      </c>
      <c r="S8" s="386">
        <v>944</v>
      </c>
      <c r="T8" s="386">
        <v>319</v>
      </c>
      <c r="U8" s="386">
        <v>625</v>
      </c>
      <c r="V8" s="386">
        <v>859</v>
      </c>
      <c r="W8" s="386">
        <v>272</v>
      </c>
      <c r="X8" s="386">
        <v>587</v>
      </c>
      <c r="Y8" s="345"/>
      <c r="Z8" s="389" t="s">
        <v>458</v>
      </c>
      <c r="AA8" s="297"/>
    </row>
    <row r="9" spans="2:27" s="125" customFormat="1" ht="13.5" customHeight="1">
      <c r="B9" s="385" t="s">
        <v>583</v>
      </c>
      <c r="C9" s="57">
        <v>29</v>
      </c>
      <c r="D9" s="386">
        <v>2221</v>
      </c>
      <c r="E9" s="58">
        <v>796</v>
      </c>
      <c r="F9" s="58">
        <v>1425</v>
      </c>
      <c r="G9" s="58">
        <v>27</v>
      </c>
      <c r="H9" s="386">
        <v>2063</v>
      </c>
      <c r="I9" s="386">
        <v>752</v>
      </c>
      <c r="J9" s="386">
        <v>1311</v>
      </c>
      <c r="K9" s="58">
        <v>2</v>
      </c>
      <c r="L9" s="58">
        <v>158</v>
      </c>
      <c r="M9" s="58">
        <v>44</v>
      </c>
      <c r="N9" s="58">
        <v>114</v>
      </c>
      <c r="O9" s="58" t="s">
        <v>723</v>
      </c>
      <c r="P9" s="386" t="s">
        <v>723</v>
      </c>
      <c r="Q9" s="386" t="s">
        <v>723</v>
      </c>
      <c r="R9" s="386" t="s">
        <v>723</v>
      </c>
      <c r="S9" s="386">
        <v>954</v>
      </c>
      <c r="T9" s="386">
        <v>355</v>
      </c>
      <c r="U9" s="386">
        <v>599</v>
      </c>
      <c r="V9" s="386">
        <v>888</v>
      </c>
      <c r="W9" s="386">
        <v>286</v>
      </c>
      <c r="X9" s="386">
        <v>602</v>
      </c>
      <c r="Y9" s="345"/>
      <c r="Z9" s="389" t="s">
        <v>583</v>
      </c>
      <c r="AA9" s="297"/>
    </row>
    <row r="10" spans="2:27" s="125" customFormat="1" ht="13.5" customHeight="1">
      <c r="B10" s="385" t="s">
        <v>584</v>
      </c>
      <c r="C10" s="57">
        <v>28</v>
      </c>
      <c r="D10" s="386">
        <v>2166</v>
      </c>
      <c r="E10" s="58">
        <v>766</v>
      </c>
      <c r="F10" s="58">
        <v>1400</v>
      </c>
      <c r="G10" s="58">
        <v>26</v>
      </c>
      <c r="H10" s="386">
        <v>2028</v>
      </c>
      <c r="I10" s="386">
        <v>735</v>
      </c>
      <c r="J10" s="386">
        <v>1293</v>
      </c>
      <c r="K10" s="58">
        <v>2</v>
      </c>
      <c r="L10" s="58">
        <v>138</v>
      </c>
      <c r="M10" s="58">
        <v>31</v>
      </c>
      <c r="N10" s="58">
        <v>107</v>
      </c>
      <c r="O10" s="58" t="s">
        <v>723</v>
      </c>
      <c r="P10" s="386" t="s">
        <v>723</v>
      </c>
      <c r="Q10" s="386" t="s">
        <v>723</v>
      </c>
      <c r="R10" s="386" t="s">
        <v>723</v>
      </c>
      <c r="S10" s="386">
        <v>953</v>
      </c>
      <c r="T10" s="386">
        <v>318</v>
      </c>
      <c r="U10" s="386">
        <v>635</v>
      </c>
      <c r="V10" s="386">
        <v>861</v>
      </c>
      <c r="W10" s="386">
        <v>314</v>
      </c>
      <c r="X10" s="386">
        <v>547</v>
      </c>
      <c r="Y10" s="345"/>
      <c r="Z10" s="389" t="s">
        <v>584</v>
      </c>
      <c r="AA10" s="297"/>
    </row>
    <row r="11" spans="2:27" ht="12" customHeight="1">
      <c r="B11" s="390"/>
      <c r="C11" s="280"/>
      <c r="D11" s="391"/>
      <c r="E11" s="391"/>
      <c r="F11" s="391"/>
      <c r="G11" s="281"/>
      <c r="H11" s="391"/>
      <c r="I11" s="391"/>
      <c r="J11" s="391"/>
      <c r="K11" s="281"/>
      <c r="L11" s="281"/>
      <c r="M11" s="281"/>
      <c r="N11" s="281"/>
      <c r="O11" s="281"/>
      <c r="P11" s="391"/>
      <c r="Q11" s="391"/>
      <c r="R11" s="391"/>
      <c r="S11" s="391"/>
      <c r="T11" s="391"/>
      <c r="U11" s="391"/>
      <c r="V11" s="386"/>
      <c r="W11" s="391"/>
      <c r="X11" s="391"/>
      <c r="Y11" s="350"/>
      <c r="Z11" s="392"/>
      <c r="AA11" s="129"/>
    </row>
    <row r="12" spans="2:27" ht="13.5" customHeight="1">
      <c r="B12" s="390" t="s">
        <v>585</v>
      </c>
      <c r="C12" s="280">
        <v>30</v>
      </c>
      <c r="D12" s="281">
        <v>2199</v>
      </c>
      <c r="E12" s="281">
        <v>796</v>
      </c>
      <c r="F12" s="281">
        <v>1403</v>
      </c>
      <c r="G12" s="281">
        <v>28</v>
      </c>
      <c r="H12" s="281">
        <v>2095</v>
      </c>
      <c r="I12" s="281">
        <v>783</v>
      </c>
      <c r="J12" s="281">
        <v>1312</v>
      </c>
      <c r="K12" s="281">
        <v>2</v>
      </c>
      <c r="L12" s="281">
        <v>104</v>
      </c>
      <c r="M12" s="281">
        <v>13</v>
      </c>
      <c r="N12" s="281">
        <v>91</v>
      </c>
      <c r="O12" s="281" t="s">
        <v>723</v>
      </c>
      <c r="P12" s="281" t="s">
        <v>723</v>
      </c>
      <c r="Q12" s="281" t="s">
        <v>723</v>
      </c>
      <c r="R12" s="281" t="s">
        <v>723</v>
      </c>
      <c r="S12" s="281">
        <v>944</v>
      </c>
      <c r="T12" s="281">
        <v>352</v>
      </c>
      <c r="U12" s="281">
        <v>592</v>
      </c>
      <c r="V12" s="281">
        <v>830</v>
      </c>
      <c r="W12" s="281">
        <v>296</v>
      </c>
      <c r="X12" s="281">
        <v>534</v>
      </c>
      <c r="Y12" s="350"/>
      <c r="Z12" s="390" t="s">
        <v>585</v>
      </c>
      <c r="AA12" s="129"/>
    </row>
    <row r="13" spans="1:27" s="125" customFormat="1" ht="13.5" customHeight="1">
      <c r="A13" s="690" t="s">
        <v>536</v>
      </c>
      <c r="B13" s="691"/>
      <c r="C13" s="58">
        <v>4</v>
      </c>
      <c r="D13" s="58">
        <v>48</v>
      </c>
      <c r="E13" s="58">
        <v>45</v>
      </c>
      <c r="F13" s="58">
        <v>3</v>
      </c>
      <c r="G13" s="58">
        <v>4</v>
      </c>
      <c r="H13" s="58">
        <v>48</v>
      </c>
      <c r="I13" s="58">
        <v>45</v>
      </c>
      <c r="J13" s="58">
        <v>3</v>
      </c>
      <c r="K13" s="58">
        <v>0</v>
      </c>
      <c r="L13" s="58">
        <v>0</v>
      </c>
      <c r="M13" s="58">
        <v>0</v>
      </c>
      <c r="N13" s="58">
        <v>0</v>
      </c>
      <c r="O13" s="58" t="s">
        <v>724</v>
      </c>
      <c r="P13" s="58" t="s">
        <v>724</v>
      </c>
      <c r="Q13" s="58" t="s">
        <v>724</v>
      </c>
      <c r="R13" s="58" t="s">
        <v>724</v>
      </c>
      <c r="S13" s="58">
        <v>21</v>
      </c>
      <c r="T13" s="58">
        <v>20</v>
      </c>
      <c r="U13" s="58">
        <v>1</v>
      </c>
      <c r="V13" s="58">
        <v>15</v>
      </c>
      <c r="W13" s="58">
        <v>14</v>
      </c>
      <c r="X13" s="58">
        <v>1</v>
      </c>
      <c r="Y13" s="688" t="s">
        <v>536</v>
      </c>
      <c r="Z13" s="689"/>
      <c r="AA13" s="297"/>
    </row>
    <row r="14" spans="1:27" s="125" customFormat="1" ht="13.5" customHeight="1">
      <c r="A14" s="51"/>
      <c r="B14" s="51" t="s">
        <v>339</v>
      </c>
      <c r="C14" s="57">
        <v>4</v>
      </c>
      <c r="D14" s="58">
        <v>48</v>
      </c>
      <c r="E14" s="58">
        <v>45</v>
      </c>
      <c r="F14" s="58">
        <v>3</v>
      </c>
      <c r="G14" s="58">
        <v>4</v>
      </c>
      <c r="H14" s="58">
        <v>48</v>
      </c>
      <c r="I14" s="58">
        <v>45</v>
      </c>
      <c r="J14" s="58">
        <v>3</v>
      </c>
      <c r="K14" s="58">
        <v>0</v>
      </c>
      <c r="L14" s="58" t="s">
        <v>725</v>
      </c>
      <c r="M14" s="58" t="s">
        <v>725</v>
      </c>
      <c r="N14" s="58" t="s">
        <v>725</v>
      </c>
      <c r="O14" s="58" t="s">
        <v>725</v>
      </c>
      <c r="P14" s="58" t="s">
        <v>725</v>
      </c>
      <c r="Q14" s="58" t="s">
        <v>725</v>
      </c>
      <c r="R14" s="58" t="s">
        <v>725</v>
      </c>
      <c r="S14" s="58">
        <v>21</v>
      </c>
      <c r="T14" s="58">
        <v>20</v>
      </c>
      <c r="U14" s="58">
        <v>1</v>
      </c>
      <c r="V14" s="58">
        <v>15</v>
      </c>
      <c r="W14" s="58">
        <v>14</v>
      </c>
      <c r="X14" s="58">
        <v>1</v>
      </c>
      <c r="Y14" s="393"/>
      <c r="Z14" s="394" t="s">
        <v>339</v>
      </c>
      <c r="AA14" s="297"/>
    </row>
    <row r="15" spans="1:27" s="125" customFormat="1" ht="13.5" customHeight="1">
      <c r="A15" s="690" t="s">
        <v>537</v>
      </c>
      <c r="B15" s="691"/>
      <c r="C15" s="58">
        <v>5</v>
      </c>
      <c r="D15" s="58">
        <v>527</v>
      </c>
      <c r="E15" s="58">
        <v>24</v>
      </c>
      <c r="F15" s="58">
        <v>503</v>
      </c>
      <c r="G15" s="58">
        <v>4</v>
      </c>
      <c r="H15" s="58">
        <v>450</v>
      </c>
      <c r="I15" s="58">
        <v>24</v>
      </c>
      <c r="J15" s="58">
        <v>426</v>
      </c>
      <c r="K15" s="58">
        <v>1</v>
      </c>
      <c r="L15" s="58">
        <v>77</v>
      </c>
      <c r="M15" s="58">
        <v>0</v>
      </c>
      <c r="N15" s="58">
        <v>77</v>
      </c>
      <c r="O15" s="58" t="s">
        <v>311</v>
      </c>
      <c r="P15" s="58" t="s">
        <v>311</v>
      </c>
      <c r="Q15" s="58" t="s">
        <v>311</v>
      </c>
      <c r="R15" s="58" t="s">
        <v>311</v>
      </c>
      <c r="S15" s="58">
        <v>202</v>
      </c>
      <c r="T15" s="58">
        <v>8</v>
      </c>
      <c r="U15" s="58">
        <v>194</v>
      </c>
      <c r="V15" s="58">
        <v>202</v>
      </c>
      <c r="W15" s="58">
        <v>2</v>
      </c>
      <c r="X15" s="58">
        <v>200</v>
      </c>
      <c r="Y15" s="688" t="s">
        <v>537</v>
      </c>
      <c r="Z15" s="689"/>
      <c r="AA15" s="297"/>
    </row>
    <row r="16" spans="1:27" s="125" customFormat="1" ht="13.5" customHeight="1">
      <c r="A16" s="52"/>
      <c r="B16" s="52" t="s">
        <v>539</v>
      </c>
      <c r="C16" s="57">
        <v>4</v>
      </c>
      <c r="D16" s="58">
        <v>450</v>
      </c>
      <c r="E16" s="58">
        <v>24</v>
      </c>
      <c r="F16" s="58">
        <v>426</v>
      </c>
      <c r="G16" s="58">
        <v>4</v>
      </c>
      <c r="H16" s="58">
        <v>450</v>
      </c>
      <c r="I16" s="58">
        <v>24</v>
      </c>
      <c r="J16" s="58">
        <v>426</v>
      </c>
      <c r="K16" s="58">
        <v>0</v>
      </c>
      <c r="L16" s="58" t="s">
        <v>726</v>
      </c>
      <c r="M16" s="58" t="s">
        <v>726</v>
      </c>
      <c r="N16" s="58" t="s">
        <v>726</v>
      </c>
      <c r="O16" s="58" t="s">
        <v>726</v>
      </c>
      <c r="P16" s="58" t="s">
        <v>726</v>
      </c>
      <c r="Q16" s="58" t="s">
        <v>726</v>
      </c>
      <c r="R16" s="58" t="s">
        <v>726</v>
      </c>
      <c r="S16" s="58">
        <v>165</v>
      </c>
      <c r="T16" s="58">
        <v>8</v>
      </c>
      <c r="U16" s="58">
        <v>157</v>
      </c>
      <c r="V16" s="58">
        <v>168</v>
      </c>
      <c r="W16" s="58">
        <v>2</v>
      </c>
      <c r="X16" s="58">
        <v>166</v>
      </c>
      <c r="Y16" s="395"/>
      <c r="Z16" s="396" t="s">
        <v>539</v>
      </c>
      <c r="AA16" s="297"/>
    </row>
    <row r="17" spans="1:27" s="125" customFormat="1" ht="13.5" customHeight="1">
      <c r="A17" s="52"/>
      <c r="B17" s="52" t="s">
        <v>540</v>
      </c>
      <c r="C17" s="57">
        <v>1</v>
      </c>
      <c r="D17" s="58">
        <v>77</v>
      </c>
      <c r="E17" s="58">
        <v>0</v>
      </c>
      <c r="F17" s="58">
        <v>77</v>
      </c>
      <c r="G17" s="58">
        <v>0</v>
      </c>
      <c r="H17" s="58">
        <v>0</v>
      </c>
      <c r="I17" s="58">
        <v>0</v>
      </c>
      <c r="J17" s="58">
        <v>0</v>
      </c>
      <c r="K17" s="58">
        <v>1</v>
      </c>
      <c r="L17" s="58">
        <v>77</v>
      </c>
      <c r="M17" s="58" t="s">
        <v>310</v>
      </c>
      <c r="N17" s="58">
        <v>77</v>
      </c>
      <c r="O17" s="58" t="s">
        <v>310</v>
      </c>
      <c r="P17" s="58" t="s">
        <v>310</v>
      </c>
      <c r="Q17" s="58" t="s">
        <v>310</v>
      </c>
      <c r="R17" s="58" t="s">
        <v>310</v>
      </c>
      <c r="S17" s="58">
        <v>37</v>
      </c>
      <c r="T17" s="58" t="s">
        <v>310</v>
      </c>
      <c r="U17" s="58">
        <v>37</v>
      </c>
      <c r="V17" s="58">
        <v>34</v>
      </c>
      <c r="W17" s="58" t="s">
        <v>310</v>
      </c>
      <c r="X17" s="58">
        <v>34</v>
      </c>
      <c r="Y17" s="395"/>
      <c r="Z17" s="396" t="s">
        <v>540</v>
      </c>
      <c r="AA17" s="297"/>
    </row>
    <row r="18" spans="1:27" s="125" customFormat="1" ht="13.5" customHeight="1">
      <c r="A18" s="684" t="s">
        <v>541</v>
      </c>
      <c r="B18" s="685"/>
      <c r="C18" s="58">
        <v>3</v>
      </c>
      <c r="D18" s="58">
        <v>206</v>
      </c>
      <c r="E18" s="58">
        <v>67</v>
      </c>
      <c r="F18" s="58">
        <v>139</v>
      </c>
      <c r="G18" s="58">
        <v>2</v>
      </c>
      <c r="H18" s="58">
        <v>179</v>
      </c>
      <c r="I18" s="58">
        <v>54</v>
      </c>
      <c r="J18" s="58">
        <v>125</v>
      </c>
      <c r="K18" s="58">
        <v>1</v>
      </c>
      <c r="L18" s="58">
        <v>27</v>
      </c>
      <c r="M18" s="58">
        <v>13</v>
      </c>
      <c r="N18" s="58">
        <v>14</v>
      </c>
      <c r="O18" s="58" t="s">
        <v>311</v>
      </c>
      <c r="P18" s="58" t="s">
        <v>311</v>
      </c>
      <c r="Q18" s="58" t="s">
        <v>311</v>
      </c>
      <c r="R18" s="58" t="s">
        <v>311</v>
      </c>
      <c r="S18" s="58">
        <v>99</v>
      </c>
      <c r="T18" s="58">
        <v>33</v>
      </c>
      <c r="U18" s="58">
        <v>66</v>
      </c>
      <c r="V18" s="58">
        <v>105</v>
      </c>
      <c r="W18" s="58">
        <v>41</v>
      </c>
      <c r="X18" s="58">
        <v>64</v>
      </c>
      <c r="Y18" s="686" t="s">
        <v>541</v>
      </c>
      <c r="Z18" s="687"/>
      <c r="AA18" s="297"/>
    </row>
    <row r="19" spans="1:27" s="125" customFormat="1" ht="13.5" customHeight="1">
      <c r="A19" s="52"/>
      <c r="B19" s="52" t="s">
        <v>542</v>
      </c>
      <c r="C19" s="57">
        <v>3</v>
      </c>
      <c r="D19" s="58">
        <v>206</v>
      </c>
      <c r="E19" s="58">
        <v>67</v>
      </c>
      <c r="F19" s="58">
        <v>139</v>
      </c>
      <c r="G19" s="58">
        <v>2</v>
      </c>
      <c r="H19" s="58">
        <v>179</v>
      </c>
      <c r="I19" s="58">
        <v>54</v>
      </c>
      <c r="J19" s="58">
        <v>125</v>
      </c>
      <c r="K19" s="58">
        <v>1</v>
      </c>
      <c r="L19" s="58">
        <v>27</v>
      </c>
      <c r="M19" s="58">
        <v>13</v>
      </c>
      <c r="N19" s="58">
        <v>14</v>
      </c>
      <c r="O19" s="58" t="s">
        <v>726</v>
      </c>
      <c r="P19" s="58" t="s">
        <v>726</v>
      </c>
      <c r="Q19" s="58" t="s">
        <v>726</v>
      </c>
      <c r="R19" s="58" t="s">
        <v>726</v>
      </c>
      <c r="S19" s="58">
        <v>99</v>
      </c>
      <c r="T19" s="58">
        <v>33</v>
      </c>
      <c r="U19" s="58">
        <v>66</v>
      </c>
      <c r="V19" s="58">
        <v>105</v>
      </c>
      <c r="W19" s="58">
        <v>41</v>
      </c>
      <c r="X19" s="58">
        <v>64</v>
      </c>
      <c r="Y19" s="395"/>
      <c r="Z19" s="396" t="s">
        <v>542</v>
      </c>
      <c r="AA19" s="297"/>
    </row>
    <row r="20" spans="1:27" s="125" customFormat="1" ht="13.5" customHeight="1">
      <c r="A20" s="684" t="s">
        <v>543</v>
      </c>
      <c r="B20" s="685"/>
      <c r="C20" s="58">
        <v>3</v>
      </c>
      <c r="D20" s="58">
        <v>85</v>
      </c>
      <c r="E20" s="58">
        <v>33</v>
      </c>
      <c r="F20" s="58">
        <v>52</v>
      </c>
      <c r="G20" s="58">
        <v>3</v>
      </c>
      <c r="H20" s="58">
        <v>85</v>
      </c>
      <c r="I20" s="58">
        <v>33</v>
      </c>
      <c r="J20" s="58">
        <v>52</v>
      </c>
      <c r="K20" s="58" t="s">
        <v>337</v>
      </c>
      <c r="L20" s="58">
        <v>0</v>
      </c>
      <c r="M20" s="58" t="s">
        <v>337</v>
      </c>
      <c r="N20" s="58" t="s">
        <v>337</v>
      </c>
      <c r="O20" s="58" t="s">
        <v>647</v>
      </c>
      <c r="P20" s="58" t="s">
        <v>647</v>
      </c>
      <c r="Q20" s="58" t="s">
        <v>647</v>
      </c>
      <c r="R20" s="58" t="s">
        <v>647</v>
      </c>
      <c r="S20" s="58">
        <v>52</v>
      </c>
      <c r="T20" s="58">
        <v>23</v>
      </c>
      <c r="U20" s="58">
        <v>29</v>
      </c>
      <c r="V20" s="58">
        <v>33</v>
      </c>
      <c r="W20" s="58">
        <v>12</v>
      </c>
      <c r="X20" s="58">
        <v>21</v>
      </c>
      <c r="Y20" s="686" t="s">
        <v>543</v>
      </c>
      <c r="Z20" s="687"/>
      <c r="AA20" s="297"/>
    </row>
    <row r="21" spans="1:27" s="125" customFormat="1" ht="13.5" customHeight="1">
      <c r="A21" s="52"/>
      <c r="B21" s="52" t="s">
        <v>544</v>
      </c>
      <c r="C21" s="57">
        <v>3</v>
      </c>
      <c r="D21" s="58">
        <v>85</v>
      </c>
      <c r="E21" s="58">
        <v>33</v>
      </c>
      <c r="F21" s="58">
        <v>52</v>
      </c>
      <c r="G21" s="58">
        <v>3</v>
      </c>
      <c r="H21" s="58">
        <v>85</v>
      </c>
      <c r="I21" s="58">
        <v>33</v>
      </c>
      <c r="J21" s="58">
        <v>52</v>
      </c>
      <c r="K21" s="58" t="s">
        <v>725</v>
      </c>
      <c r="L21" s="58" t="s">
        <v>725</v>
      </c>
      <c r="M21" s="58" t="s">
        <v>725</v>
      </c>
      <c r="N21" s="58" t="s">
        <v>725</v>
      </c>
      <c r="O21" s="58" t="s">
        <v>725</v>
      </c>
      <c r="P21" s="58" t="s">
        <v>725</v>
      </c>
      <c r="Q21" s="58" t="s">
        <v>725</v>
      </c>
      <c r="R21" s="58" t="s">
        <v>725</v>
      </c>
      <c r="S21" s="58">
        <v>52</v>
      </c>
      <c r="T21" s="58">
        <v>23</v>
      </c>
      <c r="U21" s="58">
        <v>29</v>
      </c>
      <c r="V21" s="58">
        <v>33</v>
      </c>
      <c r="W21" s="58">
        <v>12</v>
      </c>
      <c r="X21" s="58">
        <v>21</v>
      </c>
      <c r="Y21" s="395"/>
      <c r="Z21" s="396" t="s">
        <v>544</v>
      </c>
      <c r="AA21" s="297"/>
    </row>
    <row r="22" spans="1:27" s="125" customFormat="1" ht="13.5" customHeight="1">
      <c r="A22" s="684" t="s">
        <v>545</v>
      </c>
      <c r="B22" s="685"/>
      <c r="C22" s="58">
        <v>4</v>
      </c>
      <c r="D22" s="58">
        <v>142</v>
      </c>
      <c r="E22" s="58">
        <v>0</v>
      </c>
      <c r="F22" s="58">
        <v>142</v>
      </c>
      <c r="G22" s="58">
        <v>4</v>
      </c>
      <c r="H22" s="58">
        <v>142</v>
      </c>
      <c r="I22" s="58" t="s">
        <v>337</v>
      </c>
      <c r="J22" s="58">
        <v>142</v>
      </c>
      <c r="K22" s="58" t="s">
        <v>337</v>
      </c>
      <c r="L22" s="58">
        <v>0</v>
      </c>
      <c r="M22" s="58" t="s">
        <v>337</v>
      </c>
      <c r="N22" s="58" t="s">
        <v>337</v>
      </c>
      <c r="O22" s="58" t="s">
        <v>538</v>
      </c>
      <c r="P22" s="58" t="s">
        <v>538</v>
      </c>
      <c r="Q22" s="58" t="s">
        <v>538</v>
      </c>
      <c r="R22" s="58" t="s">
        <v>538</v>
      </c>
      <c r="S22" s="58">
        <v>56</v>
      </c>
      <c r="T22" s="58" t="s">
        <v>337</v>
      </c>
      <c r="U22" s="58">
        <v>56</v>
      </c>
      <c r="V22" s="58">
        <v>20</v>
      </c>
      <c r="W22" s="58" t="s">
        <v>337</v>
      </c>
      <c r="X22" s="58">
        <v>20</v>
      </c>
      <c r="Y22" s="686" t="s">
        <v>545</v>
      </c>
      <c r="Z22" s="687"/>
      <c r="AA22" s="297"/>
    </row>
    <row r="23" spans="1:27" s="125" customFormat="1" ht="13.5" customHeight="1">
      <c r="A23" s="52"/>
      <c r="B23" s="52" t="s">
        <v>546</v>
      </c>
      <c r="C23" s="57">
        <v>4</v>
      </c>
      <c r="D23" s="58">
        <v>142</v>
      </c>
      <c r="E23" s="58">
        <v>0</v>
      </c>
      <c r="F23" s="58">
        <v>142</v>
      </c>
      <c r="G23" s="58">
        <v>4</v>
      </c>
      <c r="H23" s="58">
        <v>142</v>
      </c>
      <c r="I23" s="58" t="s">
        <v>310</v>
      </c>
      <c r="J23" s="58">
        <v>142</v>
      </c>
      <c r="K23" s="58" t="s">
        <v>310</v>
      </c>
      <c r="L23" s="58" t="s">
        <v>310</v>
      </c>
      <c r="M23" s="58" t="s">
        <v>310</v>
      </c>
      <c r="N23" s="58" t="s">
        <v>310</v>
      </c>
      <c r="O23" s="58" t="s">
        <v>310</v>
      </c>
      <c r="P23" s="58" t="s">
        <v>310</v>
      </c>
      <c r="Q23" s="58" t="s">
        <v>310</v>
      </c>
      <c r="R23" s="58" t="s">
        <v>310</v>
      </c>
      <c r="S23" s="58">
        <v>56</v>
      </c>
      <c r="T23" s="58" t="s">
        <v>310</v>
      </c>
      <c r="U23" s="58">
        <v>56</v>
      </c>
      <c r="V23" s="58">
        <v>20</v>
      </c>
      <c r="W23" s="58" t="s">
        <v>310</v>
      </c>
      <c r="X23" s="58">
        <v>20</v>
      </c>
      <c r="Y23" s="395"/>
      <c r="Z23" s="396" t="s">
        <v>546</v>
      </c>
      <c r="AA23" s="297"/>
    </row>
    <row r="24" spans="1:27" s="125" customFormat="1" ht="13.5" customHeight="1">
      <c r="A24" s="684" t="s">
        <v>547</v>
      </c>
      <c r="B24" s="685"/>
      <c r="C24" s="58">
        <v>10</v>
      </c>
      <c r="D24" s="58">
        <v>1073</v>
      </c>
      <c r="E24" s="58">
        <v>556</v>
      </c>
      <c r="F24" s="58">
        <v>517</v>
      </c>
      <c r="G24" s="58">
        <v>10</v>
      </c>
      <c r="H24" s="58">
        <v>1073</v>
      </c>
      <c r="I24" s="58">
        <v>556</v>
      </c>
      <c r="J24" s="58">
        <v>517</v>
      </c>
      <c r="K24" s="58">
        <v>0</v>
      </c>
      <c r="L24" s="58">
        <v>0</v>
      </c>
      <c r="M24" s="58">
        <v>0</v>
      </c>
      <c r="N24" s="58">
        <v>0</v>
      </c>
      <c r="O24" s="58" t="s">
        <v>671</v>
      </c>
      <c r="P24" s="58" t="s">
        <v>671</v>
      </c>
      <c r="Q24" s="58" t="s">
        <v>671</v>
      </c>
      <c r="R24" s="58" t="s">
        <v>671</v>
      </c>
      <c r="S24" s="58">
        <v>446</v>
      </c>
      <c r="T24" s="58">
        <v>225</v>
      </c>
      <c r="U24" s="58">
        <v>221</v>
      </c>
      <c r="V24" s="58">
        <v>399</v>
      </c>
      <c r="W24" s="58">
        <v>191</v>
      </c>
      <c r="X24" s="58">
        <v>208</v>
      </c>
      <c r="Y24" s="686" t="s">
        <v>547</v>
      </c>
      <c r="Z24" s="687"/>
      <c r="AA24" s="297"/>
    </row>
    <row r="25" spans="1:27" s="125" customFormat="1" ht="13.5" customHeight="1">
      <c r="A25" s="52"/>
      <c r="B25" s="52" t="s">
        <v>548</v>
      </c>
      <c r="C25" s="57">
        <v>1</v>
      </c>
      <c r="D25" s="58">
        <v>498</v>
      </c>
      <c r="E25" s="58">
        <v>358</v>
      </c>
      <c r="F25" s="58">
        <v>140</v>
      </c>
      <c r="G25" s="58">
        <v>1</v>
      </c>
      <c r="H25" s="58">
        <v>498</v>
      </c>
      <c r="I25" s="58">
        <v>358</v>
      </c>
      <c r="J25" s="58">
        <v>140</v>
      </c>
      <c r="K25" s="58" t="s">
        <v>725</v>
      </c>
      <c r="L25" s="58" t="s">
        <v>725</v>
      </c>
      <c r="M25" s="58" t="s">
        <v>725</v>
      </c>
      <c r="N25" s="58" t="s">
        <v>725</v>
      </c>
      <c r="O25" s="58" t="s">
        <v>725</v>
      </c>
      <c r="P25" s="386" t="s">
        <v>725</v>
      </c>
      <c r="Q25" s="58" t="s">
        <v>725</v>
      </c>
      <c r="R25" s="58" t="s">
        <v>725</v>
      </c>
      <c r="S25" s="386">
        <v>176</v>
      </c>
      <c r="T25" s="386">
        <v>128</v>
      </c>
      <c r="U25" s="386">
        <v>48</v>
      </c>
      <c r="V25" s="386">
        <v>139</v>
      </c>
      <c r="W25" s="386">
        <v>92</v>
      </c>
      <c r="X25" s="386">
        <v>47</v>
      </c>
      <c r="Y25" s="395"/>
      <c r="Z25" s="396" t="s">
        <v>548</v>
      </c>
      <c r="AA25" s="297"/>
    </row>
    <row r="26" spans="1:27" s="125" customFormat="1" ht="13.5" customHeight="1">
      <c r="A26" s="52"/>
      <c r="B26" s="52" t="s">
        <v>549</v>
      </c>
      <c r="C26" s="57">
        <v>1</v>
      </c>
      <c r="D26" s="58">
        <v>7</v>
      </c>
      <c r="E26" s="58">
        <v>3</v>
      </c>
      <c r="F26" s="58">
        <v>4</v>
      </c>
      <c r="G26" s="58">
        <v>1</v>
      </c>
      <c r="H26" s="58">
        <v>7</v>
      </c>
      <c r="I26" s="58">
        <v>3</v>
      </c>
      <c r="J26" s="58">
        <v>4</v>
      </c>
      <c r="K26" s="58" t="s">
        <v>725</v>
      </c>
      <c r="L26" s="58" t="s">
        <v>725</v>
      </c>
      <c r="M26" s="58" t="s">
        <v>725</v>
      </c>
      <c r="N26" s="58" t="s">
        <v>725</v>
      </c>
      <c r="O26" s="58" t="s">
        <v>725</v>
      </c>
      <c r="P26" s="386" t="s">
        <v>725</v>
      </c>
      <c r="Q26" s="58" t="s">
        <v>725</v>
      </c>
      <c r="R26" s="58" t="s">
        <v>725</v>
      </c>
      <c r="S26" s="386">
        <v>6</v>
      </c>
      <c r="T26" s="386">
        <v>3</v>
      </c>
      <c r="U26" s="386">
        <v>3</v>
      </c>
      <c r="V26" s="386">
        <v>0</v>
      </c>
      <c r="W26" s="386" t="s">
        <v>725</v>
      </c>
      <c r="X26" s="386" t="s">
        <v>725</v>
      </c>
      <c r="Y26" s="395"/>
      <c r="Z26" s="396" t="s">
        <v>549</v>
      </c>
      <c r="AA26" s="297"/>
    </row>
    <row r="27" spans="1:27" s="125" customFormat="1" ht="13.5" customHeight="1">
      <c r="A27" s="53"/>
      <c r="B27" s="53" t="s">
        <v>550</v>
      </c>
      <c r="C27" s="57">
        <v>1</v>
      </c>
      <c r="D27" s="58">
        <v>106</v>
      </c>
      <c r="E27" s="58">
        <v>72</v>
      </c>
      <c r="F27" s="58">
        <v>34</v>
      </c>
      <c r="G27" s="58">
        <v>1</v>
      </c>
      <c r="H27" s="58">
        <v>106</v>
      </c>
      <c r="I27" s="58">
        <v>72</v>
      </c>
      <c r="J27" s="58">
        <v>34</v>
      </c>
      <c r="K27" s="58" t="s">
        <v>653</v>
      </c>
      <c r="L27" s="58" t="s">
        <v>653</v>
      </c>
      <c r="M27" s="58" t="s">
        <v>653</v>
      </c>
      <c r="N27" s="58" t="s">
        <v>653</v>
      </c>
      <c r="O27" s="58" t="s">
        <v>653</v>
      </c>
      <c r="P27" s="386" t="s">
        <v>653</v>
      </c>
      <c r="Q27" s="58" t="s">
        <v>653</v>
      </c>
      <c r="R27" s="58" t="s">
        <v>653</v>
      </c>
      <c r="S27" s="386">
        <v>43</v>
      </c>
      <c r="T27" s="386">
        <v>24</v>
      </c>
      <c r="U27" s="386">
        <v>19</v>
      </c>
      <c r="V27" s="386">
        <v>37</v>
      </c>
      <c r="W27" s="386">
        <v>26</v>
      </c>
      <c r="X27" s="386">
        <v>11</v>
      </c>
      <c r="Y27" s="397"/>
      <c r="Z27" s="398" t="s">
        <v>550</v>
      </c>
      <c r="AA27" s="297"/>
    </row>
    <row r="28" spans="1:27" s="125" customFormat="1" ht="13.5" customHeight="1">
      <c r="A28" s="52"/>
      <c r="B28" s="52" t="s">
        <v>551</v>
      </c>
      <c r="C28" s="57">
        <v>4</v>
      </c>
      <c r="D28" s="58">
        <v>206</v>
      </c>
      <c r="E28" s="58">
        <v>13</v>
      </c>
      <c r="F28" s="58">
        <v>193</v>
      </c>
      <c r="G28" s="58">
        <v>4</v>
      </c>
      <c r="H28" s="58">
        <v>206</v>
      </c>
      <c r="I28" s="58">
        <v>13</v>
      </c>
      <c r="J28" s="58">
        <v>193</v>
      </c>
      <c r="K28" s="58" t="s">
        <v>725</v>
      </c>
      <c r="L28" s="58" t="s">
        <v>725</v>
      </c>
      <c r="M28" s="58" t="s">
        <v>725</v>
      </c>
      <c r="N28" s="58" t="s">
        <v>725</v>
      </c>
      <c r="O28" s="58" t="s">
        <v>725</v>
      </c>
      <c r="P28" s="386" t="s">
        <v>725</v>
      </c>
      <c r="Q28" s="58" t="s">
        <v>725</v>
      </c>
      <c r="R28" s="58" t="s">
        <v>725</v>
      </c>
      <c r="S28" s="386">
        <v>105</v>
      </c>
      <c r="T28" s="386">
        <v>10</v>
      </c>
      <c r="U28" s="386">
        <v>95</v>
      </c>
      <c r="V28" s="386">
        <v>68</v>
      </c>
      <c r="W28" s="386">
        <v>7</v>
      </c>
      <c r="X28" s="386">
        <v>61</v>
      </c>
      <c r="Y28" s="395"/>
      <c r="Z28" s="396" t="s">
        <v>551</v>
      </c>
      <c r="AA28" s="297"/>
    </row>
    <row r="29" spans="1:27" s="125" customFormat="1" ht="13.5" customHeight="1">
      <c r="A29" s="52"/>
      <c r="B29" s="52" t="s">
        <v>544</v>
      </c>
      <c r="C29" s="57">
        <v>3</v>
      </c>
      <c r="D29" s="58">
        <v>256</v>
      </c>
      <c r="E29" s="58">
        <v>110</v>
      </c>
      <c r="F29" s="58">
        <v>146</v>
      </c>
      <c r="G29" s="58">
        <v>3</v>
      </c>
      <c r="H29" s="58">
        <v>256</v>
      </c>
      <c r="I29" s="58">
        <v>110</v>
      </c>
      <c r="J29" s="58">
        <v>146</v>
      </c>
      <c r="K29" s="58" t="s">
        <v>725</v>
      </c>
      <c r="L29" s="58" t="s">
        <v>725</v>
      </c>
      <c r="M29" s="58" t="s">
        <v>725</v>
      </c>
      <c r="N29" s="58" t="s">
        <v>725</v>
      </c>
      <c r="O29" s="58" t="s">
        <v>725</v>
      </c>
      <c r="P29" s="386" t="s">
        <v>725</v>
      </c>
      <c r="Q29" s="58" t="s">
        <v>725</v>
      </c>
      <c r="R29" s="58" t="s">
        <v>725</v>
      </c>
      <c r="S29" s="386">
        <v>116</v>
      </c>
      <c r="T29" s="386">
        <v>60</v>
      </c>
      <c r="U29" s="386">
        <v>56</v>
      </c>
      <c r="V29" s="386">
        <v>155</v>
      </c>
      <c r="W29" s="386">
        <v>66</v>
      </c>
      <c r="X29" s="386">
        <v>89</v>
      </c>
      <c r="Y29" s="395"/>
      <c r="Z29" s="396" t="s">
        <v>544</v>
      </c>
      <c r="AA29" s="297"/>
    </row>
    <row r="30" spans="1:27" s="125" customFormat="1" ht="13.5" customHeight="1">
      <c r="A30" s="684" t="s">
        <v>338</v>
      </c>
      <c r="B30" s="685"/>
      <c r="C30" s="58">
        <v>1</v>
      </c>
      <c r="D30" s="58">
        <v>118</v>
      </c>
      <c r="E30" s="58">
        <v>71</v>
      </c>
      <c r="F30" s="58">
        <v>47</v>
      </c>
      <c r="G30" s="58">
        <v>1</v>
      </c>
      <c r="H30" s="58">
        <v>118</v>
      </c>
      <c r="I30" s="58">
        <v>71</v>
      </c>
      <c r="J30" s="58">
        <v>47</v>
      </c>
      <c r="K30" s="386">
        <v>0</v>
      </c>
      <c r="L30" s="386">
        <v>0</v>
      </c>
      <c r="M30" s="386">
        <v>0</v>
      </c>
      <c r="N30" s="386">
        <v>0</v>
      </c>
      <c r="O30" s="58">
        <v>0</v>
      </c>
      <c r="P30" s="386">
        <v>0</v>
      </c>
      <c r="Q30" s="58">
        <v>0</v>
      </c>
      <c r="R30" s="58">
        <v>0</v>
      </c>
      <c r="S30" s="386">
        <v>68</v>
      </c>
      <c r="T30" s="386">
        <v>43</v>
      </c>
      <c r="U30" s="386">
        <v>25</v>
      </c>
      <c r="V30" s="386">
        <v>56</v>
      </c>
      <c r="W30" s="386">
        <v>36</v>
      </c>
      <c r="X30" s="386">
        <v>20</v>
      </c>
      <c r="Y30" s="686" t="s">
        <v>338</v>
      </c>
      <c r="Z30" s="687"/>
      <c r="AA30" s="297"/>
    </row>
    <row r="31" spans="1:27" s="125" customFormat="1" ht="13.5" customHeight="1">
      <c r="A31" s="52"/>
      <c r="B31" s="52" t="s">
        <v>339</v>
      </c>
      <c r="C31" s="57">
        <v>1</v>
      </c>
      <c r="D31" s="58">
        <v>118</v>
      </c>
      <c r="E31" s="58">
        <v>71</v>
      </c>
      <c r="F31" s="58">
        <v>47</v>
      </c>
      <c r="G31" s="58">
        <v>1</v>
      </c>
      <c r="H31" s="58">
        <v>118</v>
      </c>
      <c r="I31" s="58">
        <v>71</v>
      </c>
      <c r="J31" s="58">
        <v>47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386">
        <v>0</v>
      </c>
      <c r="Q31" s="58">
        <v>0</v>
      </c>
      <c r="R31" s="58">
        <v>0</v>
      </c>
      <c r="S31" s="386">
        <v>68</v>
      </c>
      <c r="T31" s="386">
        <v>43</v>
      </c>
      <c r="U31" s="386">
        <v>25</v>
      </c>
      <c r="V31" s="386">
        <v>56</v>
      </c>
      <c r="W31" s="386">
        <v>36</v>
      </c>
      <c r="X31" s="386">
        <v>20</v>
      </c>
      <c r="Y31" s="395"/>
      <c r="Z31" s="52" t="s">
        <v>339</v>
      </c>
      <c r="AA31" s="297"/>
    </row>
    <row r="32" spans="1:26" ht="3" customHeight="1">
      <c r="A32" s="127"/>
      <c r="B32" s="127"/>
      <c r="C32" s="128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>
        <v>0</v>
      </c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8"/>
      <c r="Z32" s="127"/>
    </row>
    <row r="33" ht="15.75" customHeight="1">
      <c r="Y33" s="129"/>
    </row>
  </sheetData>
  <sheetProtection/>
  <mergeCells count="40">
    <mergeCell ref="A1:M1"/>
    <mergeCell ref="N1:Z1"/>
    <mergeCell ref="A3:B6"/>
    <mergeCell ref="G3:M3"/>
    <mergeCell ref="N3:R3"/>
    <mergeCell ref="S3:U3"/>
    <mergeCell ref="V3:X3"/>
    <mergeCell ref="Y3:Z6"/>
    <mergeCell ref="K5:K6"/>
    <mergeCell ref="V4:V6"/>
    <mergeCell ref="Y30:Z30"/>
    <mergeCell ref="A18:B18"/>
    <mergeCell ref="A13:B13"/>
    <mergeCell ref="W4:W6"/>
    <mergeCell ref="X4:X6"/>
    <mergeCell ref="S4:S6"/>
    <mergeCell ref="A30:B30"/>
    <mergeCell ref="O5:O6"/>
    <mergeCell ref="G5:G6"/>
    <mergeCell ref="H5:J5"/>
    <mergeCell ref="C4:F4"/>
    <mergeCell ref="G4:J4"/>
    <mergeCell ref="L4:M4"/>
    <mergeCell ref="O4:R4"/>
    <mergeCell ref="Y13:Z13"/>
    <mergeCell ref="A15:B15"/>
    <mergeCell ref="Y15:Z15"/>
    <mergeCell ref="C5:C6"/>
    <mergeCell ref="D5:F5"/>
    <mergeCell ref="U4:U6"/>
    <mergeCell ref="T4:T6"/>
    <mergeCell ref="L5:M5"/>
    <mergeCell ref="A24:B24"/>
    <mergeCell ref="Y24:Z24"/>
    <mergeCell ref="Y18:Z18"/>
    <mergeCell ref="A20:B20"/>
    <mergeCell ref="Y20:Z20"/>
    <mergeCell ref="A22:B22"/>
    <mergeCell ref="Y22:Z22"/>
    <mergeCell ref="P5:R5"/>
  </mergeCells>
  <printOptions horizontalCentered="1"/>
  <pageMargins left="0.5905511811023623" right="0.77" top="5.47244094488189" bottom="0.984251968503937" header="0.5118110236220472" footer="0.5118110236220472"/>
  <pageSetup firstPageNumber="34" useFirstPageNumber="1" fitToWidth="2" fitToHeight="1" horizontalDpi="600" verticalDpi="600" orientation="portrait" paperSize="9" scale="92" r:id="rId1"/>
  <headerFooter alignWithMargins="0">
    <oddFooter>&amp;C&amp;"ＭＳ Ｐ明朝,標準"－&amp;P－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0.50390625" style="39" bestFit="1" customWidth="1"/>
    <col min="2" max="2" width="7.375" style="39" customWidth="1"/>
    <col min="3" max="3" width="6.25390625" style="39" customWidth="1"/>
    <col min="4" max="5" width="6.00390625" style="39" customWidth="1"/>
    <col min="6" max="12" width="6.125" style="39" customWidth="1"/>
    <col min="13" max="13" width="5.875" style="39" customWidth="1"/>
    <col min="14" max="24" width="6.125" style="39" customWidth="1"/>
    <col min="25" max="25" width="8.375" style="39" customWidth="1"/>
    <col min="26" max="26" width="10.375" style="39" customWidth="1"/>
    <col min="27" max="27" width="10.625" style="39" customWidth="1"/>
    <col min="28" max="16384" width="9.00390625" style="39" customWidth="1"/>
  </cols>
  <sheetData>
    <row r="1" spans="1:26" s="120" customFormat="1" ht="25.5" customHeight="1">
      <c r="A1" s="656" t="s">
        <v>327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3" t="s">
        <v>328</v>
      </c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</row>
    <row r="2" spans="1:26" s="120" customFormat="1" ht="20.25" customHeight="1">
      <c r="A2" s="692" t="s">
        <v>329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3" t="s">
        <v>694</v>
      </c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</row>
    <row r="3" spans="1:26" s="120" customFormat="1" ht="3" customHeight="1" thickBo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</row>
    <row r="4" spans="1:26" s="310" customFormat="1" ht="14.25" customHeight="1" thickTop="1">
      <c r="A4" s="696" t="s">
        <v>260</v>
      </c>
      <c r="B4" s="657" t="s">
        <v>330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338"/>
      <c r="O4" s="338"/>
      <c r="P4" s="338"/>
      <c r="Q4" s="338"/>
      <c r="R4" s="338"/>
      <c r="S4" s="338"/>
      <c r="T4" s="365"/>
      <c r="U4" s="666" t="s">
        <v>286</v>
      </c>
      <c r="V4" s="666"/>
      <c r="W4" s="666"/>
      <c r="X4" s="666"/>
      <c r="Y4" s="665" t="s">
        <v>297</v>
      </c>
      <c r="Z4" s="699" t="s">
        <v>193</v>
      </c>
    </row>
    <row r="5" spans="1:26" s="310" customFormat="1" ht="14.25" customHeight="1">
      <c r="A5" s="697"/>
      <c r="B5" s="667" t="s">
        <v>287</v>
      </c>
      <c r="C5" s="667"/>
      <c r="D5" s="667"/>
      <c r="E5" s="667"/>
      <c r="F5" s="667" t="s">
        <v>288</v>
      </c>
      <c r="G5" s="667"/>
      <c r="H5" s="667"/>
      <c r="I5" s="667" t="s">
        <v>289</v>
      </c>
      <c r="J5" s="667"/>
      <c r="K5" s="667"/>
      <c r="L5" s="694" t="s">
        <v>475</v>
      </c>
      <c r="M5" s="695"/>
      <c r="N5" s="366" t="s">
        <v>332</v>
      </c>
      <c r="O5" s="667" t="s">
        <v>290</v>
      </c>
      <c r="P5" s="667"/>
      <c r="Q5" s="667"/>
      <c r="R5" s="667" t="s">
        <v>291</v>
      </c>
      <c r="S5" s="667"/>
      <c r="T5" s="667"/>
      <c r="U5" s="667" t="s">
        <v>190</v>
      </c>
      <c r="V5" s="667" t="s">
        <v>292</v>
      </c>
      <c r="W5" s="667"/>
      <c r="X5" s="667" t="s">
        <v>293</v>
      </c>
      <c r="Y5" s="664"/>
      <c r="Z5" s="700"/>
    </row>
    <row r="6" spans="1:26" s="310" customFormat="1" ht="14.25" customHeight="1">
      <c r="A6" s="697"/>
      <c r="B6" s="667" t="s">
        <v>294</v>
      </c>
      <c r="C6" s="667" t="s">
        <v>114</v>
      </c>
      <c r="D6" s="667"/>
      <c r="E6" s="667"/>
      <c r="F6" s="667" t="s">
        <v>294</v>
      </c>
      <c r="G6" s="667" t="s">
        <v>114</v>
      </c>
      <c r="H6" s="667"/>
      <c r="I6" s="667" t="s">
        <v>294</v>
      </c>
      <c r="J6" s="667" t="s">
        <v>114</v>
      </c>
      <c r="K6" s="667"/>
      <c r="L6" s="667" t="s">
        <v>294</v>
      </c>
      <c r="M6" s="342" t="s">
        <v>331</v>
      </c>
      <c r="N6" s="366" t="s">
        <v>321</v>
      </c>
      <c r="O6" s="667" t="s">
        <v>294</v>
      </c>
      <c r="P6" s="702" t="s">
        <v>114</v>
      </c>
      <c r="Q6" s="703"/>
      <c r="R6" s="667" t="s">
        <v>294</v>
      </c>
      <c r="S6" s="667" t="s">
        <v>114</v>
      </c>
      <c r="T6" s="667"/>
      <c r="U6" s="667"/>
      <c r="V6" s="667" t="s">
        <v>191</v>
      </c>
      <c r="W6" s="667" t="s">
        <v>192</v>
      </c>
      <c r="X6" s="667"/>
      <c r="Y6" s="664"/>
      <c r="Z6" s="700"/>
    </row>
    <row r="7" spans="1:26" s="310" customFormat="1" ht="14.25" customHeight="1">
      <c r="A7" s="698"/>
      <c r="B7" s="667"/>
      <c r="C7" s="341" t="s">
        <v>181</v>
      </c>
      <c r="D7" s="341" t="s">
        <v>295</v>
      </c>
      <c r="E7" s="341" t="s">
        <v>296</v>
      </c>
      <c r="F7" s="667"/>
      <c r="G7" s="341" t="s">
        <v>295</v>
      </c>
      <c r="H7" s="341" t="s">
        <v>296</v>
      </c>
      <c r="I7" s="667"/>
      <c r="J7" s="341" t="s">
        <v>295</v>
      </c>
      <c r="K7" s="341" t="s">
        <v>296</v>
      </c>
      <c r="L7" s="667"/>
      <c r="M7" s="341" t="s">
        <v>295</v>
      </c>
      <c r="N7" s="341" t="s">
        <v>296</v>
      </c>
      <c r="O7" s="667"/>
      <c r="P7" s="341" t="s">
        <v>295</v>
      </c>
      <c r="Q7" s="341" t="s">
        <v>296</v>
      </c>
      <c r="R7" s="667"/>
      <c r="S7" s="341" t="s">
        <v>295</v>
      </c>
      <c r="T7" s="341" t="s">
        <v>296</v>
      </c>
      <c r="U7" s="667"/>
      <c r="V7" s="667"/>
      <c r="W7" s="667"/>
      <c r="X7" s="667"/>
      <c r="Y7" s="664"/>
      <c r="Z7" s="701"/>
    </row>
    <row r="8" spans="1:26" s="125" customFormat="1" ht="10.5" customHeight="1">
      <c r="A8" s="367" t="s">
        <v>626</v>
      </c>
      <c r="B8" s="368">
        <v>4</v>
      </c>
      <c r="C8" s="369">
        <v>392</v>
      </c>
      <c r="D8" s="369">
        <v>137</v>
      </c>
      <c r="E8" s="369">
        <v>255</v>
      </c>
      <c r="F8" s="369" t="s">
        <v>644</v>
      </c>
      <c r="G8" s="369" t="s">
        <v>337</v>
      </c>
      <c r="H8" s="369" t="s">
        <v>337</v>
      </c>
      <c r="I8" s="369">
        <v>2</v>
      </c>
      <c r="J8" s="369">
        <v>114</v>
      </c>
      <c r="K8" s="369">
        <v>99</v>
      </c>
      <c r="L8" s="369" t="s">
        <v>337</v>
      </c>
      <c r="M8" s="369" t="s">
        <v>337</v>
      </c>
      <c r="N8" s="369" t="s">
        <v>337</v>
      </c>
      <c r="O8" s="369">
        <v>1</v>
      </c>
      <c r="P8" s="369">
        <v>23</v>
      </c>
      <c r="Q8" s="369">
        <v>151</v>
      </c>
      <c r="R8" s="369">
        <v>1</v>
      </c>
      <c r="S8" s="369" t="s">
        <v>337</v>
      </c>
      <c r="T8" s="369">
        <v>5</v>
      </c>
      <c r="U8" s="369">
        <v>109</v>
      </c>
      <c r="V8" s="369">
        <v>8</v>
      </c>
      <c r="W8" s="369">
        <v>31</v>
      </c>
      <c r="X8" s="369">
        <v>70</v>
      </c>
      <c r="Y8" s="370">
        <v>12</v>
      </c>
      <c r="Z8" s="346" t="s">
        <v>575</v>
      </c>
    </row>
    <row r="9" spans="1:26" s="125" customFormat="1" ht="10.5" customHeight="1">
      <c r="A9" s="367" t="s">
        <v>654</v>
      </c>
      <c r="B9" s="371">
        <v>4</v>
      </c>
      <c r="C9" s="372">
        <v>371</v>
      </c>
      <c r="D9" s="372">
        <v>140</v>
      </c>
      <c r="E9" s="372">
        <v>231</v>
      </c>
      <c r="F9" s="372" t="s">
        <v>337</v>
      </c>
      <c r="G9" s="372" t="s">
        <v>337</v>
      </c>
      <c r="H9" s="372" t="s">
        <v>337</v>
      </c>
      <c r="I9" s="372">
        <v>2</v>
      </c>
      <c r="J9" s="372">
        <v>112</v>
      </c>
      <c r="K9" s="372">
        <v>90</v>
      </c>
      <c r="L9" s="372" t="s">
        <v>337</v>
      </c>
      <c r="M9" s="372" t="s">
        <v>337</v>
      </c>
      <c r="N9" s="372" t="s">
        <v>337</v>
      </c>
      <c r="O9" s="372">
        <v>1</v>
      </c>
      <c r="P9" s="372">
        <v>28</v>
      </c>
      <c r="Q9" s="372">
        <v>135</v>
      </c>
      <c r="R9" s="372">
        <v>1</v>
      </c>
      <c r="S9" s="372" t="s">
        <v>337</v>
      </c>
      <c r="T9" s="372">
        <v>6</v>
      </c>
      <c r="U9" s="372">
        <v>68</v>
      </c>
      <c r="V9" s="372">
        <v>9</v>
      </c>
      <c r="W9" s="372">
        <v>30</v>
      </c>
      <c r="X9" s="372">
        <v>29</v>
      </c>
      <c r="Y9" s="373">
        <v>11</v>
      </c>
      <c r="Z9" s="346" t="s">
        <v>576</v>
      </c>
    </row>
    <row r="10" spans="1:26" s="125" customFormat="1" ht="10.5" customHeight="1">
      <c r="A10" s="367" t="s">
        <v>571</v>
      </c>
      <c r="B10" s="371">
        <v>4</v>
      </c>
      <c r="C10" s="372">
        <v>383</v>
      </c>
      <c r="D10" s="372">
        <v>147</v>
      </c>
      <c r="E10" s="372">
        <v>236</v>
      </c>
      <c r="F10" s="372" t="s">
        <v>337</v>
      </c>
      <c r="G10" s="372" t="s">
        <v>337</v>
      </c>
      <c r="H10" s="372" t="s">
        <v>337</v>
      </c>
      <c r="I10" s="372">
        <v>2</v>
      </c>
      <c r="J10" s="372">
        <v>113</v>
      </c>
      <c r="K10" s="372">
        <v>94</v>
      </c>
      <c r="L10" s="372" t="s">
        <v>337</v>
      </c>
      <c r="M10" s="372" t="s">
        <v>337</v>
      </c>
      <c r="N10" s="372" t="s">
        <v>337</v>
      </c>
      <c r="O10" s="372">
        <v>1</v>
      </c>
      <c r="P10" s="372">
        <v>34</v>
      </c>
      <c r="Q10" s="372">
        <v>132</v>
      </c>
      <c r="R10" s="372">
        <v>1</v>
      </c>
      <c r="S10" s="372" t="s">
        <v>337</v>
      </c>
      <c r="T10" s="372">
        <v>10</v>
      </c>
      <c r="U10" s="372">
        <v>101</v>
      </c>
      <c r="V10" s="372">
        <v>10</v>
      </c>
      <c r="W10" s="372">
        <v>29</v>
      </c>
      <c r="X10" s="372">
        <v>62</v>
      </c>
      <c r="Y10" s="373">
        <v>11</v>
      </c>
      <c r="Z10" s="346" t="s">
        <v>577</v>
      </c>
    </row>
    <row r="11" spans="1:26" s="125" customFormat="1" ht="10.5" customHeight="1">
      <c r="A11" s="367" t="s">
        <v>572</v>
      </c>
      <c r="B11" s="371">
        <v>4</v>
      </c>
      <c r="C11" s="372">
        <v>364</v>
      </c>
      <c r="D11" s="372">
        <v>142</v>
      </c>
      <c r="E11" s="372">
        <v>222</v>
      </c>
      <c r="F11" s="372">
        <v>0</v>
      </c>
      <c r="G11" s="372">
        <v>0</v>
      </c>
      <c r="H11" s="372">
        <v>0</v>
      </c>
      <c r="I11" s="372">
        <v>2</v>
      </c>
      <c r="J11" s="372">
        <v>112</v>
      </c>
      <c r="K11" s="372">
        <v>88</v>
      </c>
      <c r="L11" s="372">
        <v>0</v>
      </c>
      <c r="M11" s="372">
        <v>0</v>
      </c>
      <c r="N11" s="372">
        <v>0</v>
      </c>
      <c r="O11" s="372">
        <v>1</v>
      </c>
      <c r="P11" s="372">
        <v>30</v>
      </c>
      <c r="Q11" s="372">
        <v>127</v>
      </c>
      <c r="R11" s="372">
        <v>1</v>
      </c>
      <c r="S11" s="372">
        <v>0</v>
      </c>
      <c r="T11" s="372">
        <v>7</v>
      </c>
      <c r="U11" s="372">
        <v>100</v>
      </c>
      <c r="V11" s="372">
        <v>9</v>
      </c>
      <c r="W11" s="372">
        <v>30</v>
      </c>
      <c r="X11" s="372">
        <v>61</v>
      </c>
      <c r="Y11" s="373">
        <v>10</v>
      </c>
      <c r="Z11" s="346" t="s">
        <v>578</v>
      </c>
    </row>
    <row r="12" spans="1:26" ht="8.25" customHeight="1">
      <c r="A12" s="347"/>
      <c r="B12" s="374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375"/>
      <c r="Z12" s="349"/>
    </row>
    <row r="13" spans="1:26" s="352" customFormat="1" ht="10.5" customHeight="1">
      <c r="A13" s="347" t="s">
        <v>574</v>
      </c>
      <c r="B13" s="374">
        <v>4</v>
      </c>
      <c r="C13" s="290">
        <v>337</v>
      </c>
      <c r="D13" s="290">
        <v>128</v>
      </c>
      <c r="E13" s="290">
        <v>209</v>
      </c>
      <c r="F13" s="290">
        <v>0</v>
      </c>
      <c r="G13" s="290">
        <v>0</v>
      </c>
      <c r="H13" s="290">
        <v>0</v>
      </c>
      <c r="I13" s="290">
        <v>2</v>
      </c>
      <c r="J13" s="290">
        <v>101</v>
      </c>
      <c r="K13" s="290">
        <v>81</v>
      </c>
      <c r="L13" s="290">
        <v>0</v>
      </c>
      <c r="M13" s="290">
        <v>0</v>
      </c>
      <c r="N13" s="290">
        <v>0</v>
      </c>
      <c r="O13" s="290">
        <v>1</v>
      </c>
      <c r="P13" s="290">
        <v>27</v>
      </c>
      <c r="Q13" s="290">
        <v>118</v>
      </c>
      <c r="R13" s="290">
        <v>1</v>
      </c>
      <c r="S13" s="290">
        <v>0</v>
      </c>
      <c r="T13" s="290">
        <v>10</v>
      </c>
      <c r="U13" s="290">
        <v>87</v>
      </c>
      <c r="V13" s="290">
        <v>9</v>
      </c>
      <c r="W13" s="290">
        <v>31</v>
      </c>
      <c r="X13" s="290">
        <v>47</v>
      </c>
      <c r="Y13" s="375">
        <v>7</v>
      </c>
      <c r="Z13" s="347" t="s">
        <v>574</v>
      </c>
    </row>
    <row r="14" spans="1:26" s="125" customFormat="1" ht="10.5" customHeight="1">
      <c r="A14" s="367" t="s">
        <v>476</v>
      </c>
      <c r="B14" s="371">
        <v>1</v>
      </c>
      <c r="C14" s="372">
        <v>127</v>
      </c>
      <c r="D14" s="372">
        <v>70</v>
      </c>
      <c r="E14" s="372">
        <v>57</v>
      </c>
      <c r="F14" s="372" t="s">
        <v>648</v>
      </c>
      <c r="G14" s="372" t="s">
        <v>648</v>
      </c>
      <c r="H14" s="372" t="s">
        <v>648</v>
      </c>
      <c r="I14" s="372">
        <v>1</v>
      </c>
      <c r="J14" s="372">
        <v>70</v>
      </c>
      <c r="K14" s="372">
        <v>57</v>
      </c>
      <c r="L14" s="372" t="s">
        <v>648</v>
      </c>
      <c r="M14" s="372" t="s">
        <v>648</v>
      </c>
      <c r="N14" s="372" t="s">
        <v>648</v>
      </c>
      <c r="O14" s="372" t="s">
        <v>648</v>
      </c>
      <c r="P14" s="372" t="s">
        <v>648</v>
      </c>
      <c r="Q14" s="372" t="s">
        <v>648</v>
      </c>
      <c r="R14" s="372" t="s">
        <v>648</v>
      </c>
      <c r="S14" s="372" t="s">
        <v>648</v>
      </c>
      <c r="T14" s="372" t="s">
        <v>648</v>
      </c>
      <c r="U14" s="372">
        <v>18</v>
      </c>
      <c r="V14" s="372">
        <v>6</v>
      </c>
      <c r="W14" s="372">
        <v>12</v>
      </c>
      <c r="X14" s="372" t="s">
        <v>337</v>
      </c>
      <c r="Y14" s="373">
        <v>2</v>
      </c>
      <c r="Z14" s="376" t="s">
        <v>476</v>
      </c>
    </row>
    <row r="15" spans="1:26" s="125" customFormat="1" ht="10.5" customHeight="1">
      <c r="A15" s="367" t="s">
        <v>477</v>
      </c>
      <c r="B15" s="371">
        <v>0</v>
      </c>
      <c r="C15" s="372">
        <v>0</v>
      </c>
      <c r="D15" s="372">
        <v>0</v>
      </c>
      <c r="E15" s="372">
        <v>0</v>
      </c>
      <c r="F15" s="372" t="s">
        <v>655</v>
      </c>
      <c r="G15" s="372" t="s">
        <v>655</v>
      </c>
      <c r="H15" s="372" t="s">
        <v>655</v>
      </c>
      <c r="I15" s="372" t="s">
        <v>655</v>
      </c>
      <c r="J15" s="372" t="s">
        <v>655</v>
      </c>
      <c r="K15" s="372" t="s">
        <v>655</v>
      </c>
      <c r="L15" s="372" t="s">
        <v>655</v>
      </c>
      <c r="M15" s="372" t="s">
        <v>655</v>
      </c>
      <c r="N15" s="372" t="s">
        <v>655</v>
      </c>
      <c r="O15" s="372" t="s">
        <v>655</v>
      </c>
      <c r="P15" s="372" t="s">
        <v>655</v>
      </c>
      <c r="Q15" s="372" t="s">
        <v>655</v>
      </c>
      <c r="R15" s="372" t="s">
        <v>655</v>
      </c>
      <c r="S15" s="372" t="s">
        <v>655</v>
      </c>
      <c r="T15" s="372" t="s">
        <v>655</v>
      </c>
      <c r="U15" s="372">
        <v>0</v>
      </c>
      <c r="V15" s="372" t="s">
        <v>337</v>
      </c>
      <c r="W15" s="372" t="s">
        <v>337</v>
      </c>
      <c r="X15" s="372" t="s">
        <v>337</v>
      </c>
      <c r="Y15" s="373" t="s">
        <v>337</v>
      </c>
      <c r="Z15" s="376" t="s">
        <v>477</v>
      </c>
    </row>
    <row r="16" spans="1:26" s="125" customFormat="1" ht="10.5" customHeight="1">
      <c r="A16" s="367" t="s">
        <v>478</v>
      </c>
      <c r="B16" s="371">
        <v>1</v>
      </c>
      <c r="C16" s="372">
        <v>145</v>
      </c>
      <c r="D16" s="372">
        <v>27</v>
      </c>
      <c r="E16" s="372">
        <v>118</v>
      </c>
      <c r="F16" s="372" t="s">
        <v>656</v>
      </c>
      <c r="G16" s="372" t="s">
        <v>656</v>
      </c>
      <c r="H16" s="372" t="s">
        <v>656</v>
      </c>
      <c r="I16" s="372" t="s">
        <v>656</v>
      </c>
      <c r="J16" s="372" t="s">
        <v>656</v>
      </c>
      <c r="K16" s="372" t="s">
        <v>656</v>
      </c>
      <c r="L16" s="372" t="s">
        <v>656</v>
      </c>
      <c r="M16" s="372" t="s">
        <v>656</v>
      </c>
      <c r="N16" s="372" t="s">
        <v>656</v>
      </c>
      <c r="O16" s="372">
        <v>1</v>
      </c>
      <c r="P16" s="372">
        <v>27</v>
      </c>
      <c r="Q16" s="372">
        <v>118</v>
      </c>
      <c r="R16" s="372" t="s">
        <v>656</v>
      </c>
      <c r="S16" s="372" t="s">
        <v>656</v>
      </c>
      <c r="T16" s="377" t="s">
        <v>656</v>
      </c>
      <c r="U16" s="372">
        <v>55</v>
      </c>
      <c r="V16" s="372" t="s">
        <v>337</v>
      </c>
      <c r="W16" s="372">
        <v>9</v>
      </c>
      <c r="X16" s="372">
        <v>46</v>
      </c>
      <c r="Y16" s="373">
        <v>3</v>
      </c>
      <c r="Z16" s="376" t="s">
        <v>478</v>
      </c>
    </row>
    <row r="17" spans="1:26" s="125" customFormat="1" ht="10.5" customHeight="1">
      <c r="A17" s="367" t="s">
        <v>479</v>
      </c>
      <c r="B17" s="371">
        <v>1</v>
      </c>
      <c r="C17" s="372">
        <v>55</v>
      </c>
      <c r="D17" s="372">
        <v>31</v>
      </c>
      <c r="E17" s="372">
        <v>24</v>
      </c>
      <c r="F17" s="372" t="s">
        <v>657</v>
      </c>
      <c r="G17" s="372" t="s">
        <v>657</v>
      </c>
      <c r="H17" s="372" t="s">
        <v>657</v>
      </c>
      <c r="I17" s="372">
        <v>1</v>
      </c>
      <c r="J17" s="372">
        <v>31</v>
      </c>
      <c r="K17" s="372">
        <v>24</v>
      </c>
      <c r="L17" s="372" t="s">
        <v>657</v>
      </c>
      <c r="M17" s="372" t="s">
        <v>657</v>
      </c>
      <c r="N17" s="372" t="s">
        <v>657</v>
      </c>
      <c r="O17" s="372" t="s">
        <v>657</v>
      </c>
      <c r="P17" s="372" t="s">
        <v>657</v>
      </c>
      <c r="Q17" s="372" t="s">
        <v>657</v>
      </c>
      <c r="R17" s="372" t="s">
        <v>657</v>
      </c>
      <c r="S17" s="372" t="s">
        <v>657</v>
      </c>
      <c r="T17" s="372" t="s">
        <v>657</v>
      </c>
      <c r="U17" s="372">
        <v>11</v>
      </c>
      <c r="V17" s="372">
        <v>3</v>
      </c>
      <c r="W17" s="372">
        <v>7</v>
      </c>
      <c r="X17" s="372">
        <v>1</v>
      </c>
      <c r="Y17" s="373">
        <v>2</v>
      </c>
      <c r="Z17" s="376" t="s">
        <v>479</v>
      </c>
    </row>
    <row r="18" spans="1:26" s="125" customFormat="1" ht="10.5" customHeight="1">
      <c r="A18" s="367" t="s">
        <v>480</v>
      </c>
      <c r="B18" s="371">
        <v>0</v>
      </c>
      <c r="C18" s="372">
        <v>0</v>
      </c>
      <c r="D18" s="372">
        <v>0</v>
      </c>
      <c r="E18" s="372">
        <v>0</v>
      </c>
      <c r="F18" s="372" t="s">
        <v>658</v>
      </c>
      <c r="G18" s="372" t="s">
        <v>658</v>
      </c>
      <c r="H18" s="372" t="s">
        <v>658</v>
      </c>
      <c r="I18" s="372" t="s">
        <v>658</v>
      </c>
      <c r="J18" s="372" t="s">
        <v>658</v>
      </c>
      <c r="K18" s="372" t="s">
        <v>658</v>
      </c>
      <c r="L18" s="372" t="s">
        <v>658</v>
      </c>
      <c r="M18" s="372" t="s">
        <v>658</v>
      </c>
      <c r="N18" s="372" t="s">
        <v>658</v>
      </c>
      <c r="O18" s="372" t="s">
        <v>658</v>
      </c>
      <c r="P18" s="372" t="s">
        <v>658</v>
      </c>
      <c r="Q18" s="372" t="s">
        <v>658</v>
      </c>
      <c r="R18" s="372" t="s">
        <v>658</v>
      </c>
      <c r="S18" s="372" t="s">
        <v>658</v>
      </c>
      <c r="T18" s="372" t="s">
        <v>658</v>
      </c>
      <c r="U18" s="372">
        <v>0</v>
      </c>
      <c r="V18" s="372" t="s">
        <v>337</v>
      </c>
      <c r="W18" s="372" t="s">
        <v>337</v>
      </c>
      <c r="X18" s="372" t="s">
        <v>337</v>
      </c>
      <c r="Y18" s="373" t="s">
        <v>337</v>
      </c>
      <c r="Z18" s="376" t="s">
        <v>480</v>
      </c>
    </row>
    <row r="19" spans="1:26" s="125" customFormat="1" ht="10.5" customHeight="1">
      <c r="A19" s="367" t="s">
        <v>481</v>
      </c>
      <c r="B19" s="371">
        <v>1</v>
      </c>
      <c r="C19" s="372">
        <v>10</v>
      </c>
      <c r="D19" s="372">
        <v>0</v>
      </c>
      <c r="E19" s="372">
        <v>10</v>
      </c>
      <c r="F19" s="372" t="s">
        <v>657</v>
      </c>
      <c r="G19" s="372" t="s">
        <v>657</v>
      </c>
      <c r="H19" s="372" t="s">
        <v>657</v>
      </c>
      <c r="I19" s="372" t="s">
        <v>657</v>
      </c>
      <c r="J19" s="372" t="s">
        <v>657</v>
      </c>
      <c r="K19" s="372" t="s">
        <v>657</v>
      </c>
      <c r="L19" s="372" t="s">
        <v>657</v>
      </c>
      <c r="M19" s="372" t="s">
        <v>657</v>
      </c>
      <c r="N19" s="372" t="s">
        <v>657</v>
      </c>
      <c r="O19" s="372" t="s">
        <v>657</v>
      </c>
      <c r="P19" s="372" t="s">
        <v>657</v>
      </c>
      <c r="Q19" s="372" t="s">
        <v>657</v>
      </c>
      <c r="R19" s="372">
        <v>1</v>
      </c>
      <c r="S19" s="372" t="s">
        <v>657</v>
      </c>
      <c r="T19" s="372">
        <v>10</v>
      </c>
      <c r="U19" s="372">
        <v>3</v>
      </c>
      <c r="V19" s="372" t="s">
        <v>337</v>
      </c>
      <c r="W19" s="372">
        <v>3</v>
      </c>
      <c r="X19" s="372" t="s">
        <v>337</v>
      </c>
      <c r="Y19" s="373" t="s">
        <v>337</v>
      </c>
      <c r="Z19" s="376" t="s">
        <v>481</v>
      </c>
    </row>
    <row r="20" spans="1:26" s="125" customFormat="1" ht="10.5" customHeight="1">
      <c r="A20" s="367" t="s">
        <v>482</v>
      </c>
      <c r="B20" s="371">
        <v>0</v>
      </c>
      <c r="C20" s="372">
        <v>0</v>
      </c>
      <c r="D20" s="372">
        <v>0</v>
      </c>
      <c r="E20" s="372">
        <v>0</v>
      </c>
      <c r="F20" s="372" t="s">
        <v>659</v>
      </c>
      <c r="G20" s="372" t="s">
        <v>659</v>
      </c>
      <c r="H20" s="372" t="s">
        <v>659</v>
      </c>
      <c r="I20" s="372" t="s">
        <v>659</v>
      </c>
      <c r="J20" s="372" t="s">
        <v>659</v>
      </c>
      <c r="K20" s="372" t="s">
        <v>659</v>
      </c>
      <c r="L20" s="372" t="s">
        <v>659</v>
      </c>
      <c r="M20" s="372" t="s">
        <v>659</v>
      </c>
      <c r="N20" s="372" t="s">
        <v>659</v>
      </c>
      <c r="O20" s="372" t="s">
        <v>659</v>
      </c>
      <c r="P20" s="372" t="s">
        <v>659</v>
      </c>
      <c r="Q20" s="372" t="s">
        <v>659</v>
      </c>
      <c r="R20" s="372" t="s">
        <v>659</v>
      </c>
      <c r="S20" s="372" t="s">
        <v>659</v>
      </c>
      <c r="T20" s="372" t="s">
        <v>659</v>
      </c>
      <c r="U20" s="372">
        <v>0</v>
      </c>
      <c r="V20" s="372" t="s">
        <v>337</v>
      </c>
      <c r="W20" s="372" t="s">
        <v>337</v>
      </c>
      <c r="X20" s="372" t="s">
        <v>337</v>
      </c>
      <c r="Y20" s="373" t="s">
        <v>337</v>
      </c>
      <c r="Z20" s="376" t="s">
        <v>482</v>
      </c>
    </row>
    <row r="21" spans="1:26" ht="3" customHeight="1">
      <c r="A21" s="127"/>
      <c r="B21" s="321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78"/>
      <c r="Z21" s="128"/>
    </row>
    <row r="22" ht="3.75" customHeight="1"/>
    <row r="23" spans="1:3" s="125" customFormat="1" ht="9.75" customHeight="1">
      <c r="A23" s="362" t="s">
        <v>264</v>
      </c>
      <c r="B23" s="363" t="s">
        <v>298</v>
      </c>
      <c r="C23" s="42"/>
    </row>
  </sheetData>
  <sheetProtection/>
  <mergeCells count="31">
    <mergeCell ref="P6:Q6"/>
    <mergeCell ref="L5:M5"/>
    <mergeCell ref="A4:A7"/>
    <mergeCell ref="Z4:Z7"/>
    <mergeCell ref="B5:E5"/>
    <mergeCell ref="F5:H5"/>
    <mergeCell ref="I5:K5"/>
    <mergeCell ref="O5:Q5"/>
    <mergeCell ref="B4:M4"/>
    <mergeCell ref="L6:L7"/>
    <mergeCell ref="R5:T5"/>
    <mergeCell ref="W6:W7"/>
    <mergeCell ref="B6:B7"/>
    <mergeCell ref="F6:F7"/>
    <mergeCell ref="I6:I7"/>
    <mergeCell ref="J6:K6"/>
    <mergeCell ref="G6:H6"/>
    <mergeCell ref="C6:E6"/>
    <mergeCell ref="O6:O7"/>
    <mergeCell ref="R6:R7"/>
    <mergeCell ref="S6:T6"/>
    <mergeCell ref="A1:M1"/>
    <mergeCell ref="A2:M2"/>
    <mergeCell ref="N1:Z1"/>
    <mergeCell ref="N2:Z2"/>
    <mergeCell ref="Y4:Y7"/>
    <mergeCell ref="V5:W5"/>
    <mergeCell ref="U4:X4"/>
    <mergeCell ref="X5:X7"/>
    <mergeCell ref="U5:U7"/>
    <mergeCell ref="V6:V7"/>
  </mergeCells>
  <printOptions horizontalCentered="1"/>
  <pageMargins left="0.7874015748031497" right="0.7874015748031497" top="4.409448818897638" bottom="0.984251968503937" header="0.5118110236220472" footer="0.5118110236220472"/>
  <pageSetup fitToWidth="2" fitToHeight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="75" zoomScaleNormal="75" zoomScalePageLayoutView="0" workbookViewId="0" topLeftCell="A1">
      <selection activeCell="A1" sqref="A1:N1"/>
    </sheetView>
  </sheetViews>
  <sheetFormatPr defaultColWidth="8.875" defaultRowHeight="13.5"/>
  <cols>
    <col min="1" max="1" width="6.625" style="55" customWidth="1"/>
    <col min="2" max="2" width="8.375" style="55" customWidth="1"/>
    <col min="3" max="4" width="6.25390625" style="55" customWidth="1"/>
    <col min="5" max="7" width="6.125" style="55" customWidth="1"/>
    <col min="8" max="11" width="6.625" style="55" customWidth="1"/>
    <col min="12" max="17" width="6.375" style="55" customWidth="1"/>
    <col min="18" max="23" width="7.375" style="55" customWidth="1"/>
    <col min="24" max="24" width="6.25390625" style="55" customWidth="1"/>
    <col min="25" max="25" width="8.375" style="55" customWidth="1"/>
    <col min="26" max="26" width="8.25390625" style="55" customWidth="1"/>
    <col min="27" max="27" width="10.625" style="55" customWidth="1"/>
    <col min="28" max="16384" width="8.875" style="55" customWidth="1"/>
  </cols>
  <sheetData>
    <row r="1" spans="1:26" ht="20.25" customHeight="1">
      <c r="A1" s="534" t="s">
        <v>693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333" t="s">
        <v>692</v>
      </c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4"/>
    </row>
    <row r="2" spans="1:27" ht="3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3"/>
      <c r="AA2" s="333"/>
    </row>
    <row r="3" spans="1:26" s="310" customFormat="1" ht="15" customHeight="1" thickTop="1">
      <c r="A3" s="704" t="s">
        <v>260</v>
      </c>
      <c r="B3" s="697"/>
      <c r="C3" s="666" t="s">
        <v>299</v>
      </c>
      <c r="D3" s="666"/>
      <c r="E3" s="336"/>
      <c r="F3" s="337"/>
      <c r="G3" s="337"/>
      <c r="H3" s="712" t="s">
        <v>333</v>
      </c>
      <c r="I3" s="712"/>
      <c r="J3" s="712"/>
      <c r="K3" s="712"/>
      <c r="L3" s="712"/>
      <c r="M3" s="712"/>
      <c r="N3" s="339"/>
      <c r="O3" s="337"/>
      <c r="P3" s="337"/>
      <c r="Q3" s="340"/>
      <c r="R3" s="666" t="s">
        <v>300</v>
      </c>
      <c r="S3" s="666"/>
      <c r="T3" s="666"/>
      <c r="U3" s="666" t="s">
        <v>301</v>
      </c>
      <c r="V3" s="666"/>
      <c r="W3" s="701"/>
      <c r="X3" s="700" t="s">
        <v>260</v>
      </c>
      <c r="Y3" s="704"/>
      <c r="Z3" s="192"/>
    </row>
    <row r="4" spans="1:26" s="310" customFormat="1" ht="14.25" customHeight="1">
      <c r="A4" s="704"/>
      <c r="B4" s="697"/>
      <c r="C4" s="667" t="s">
        <v>194</v>
      </c>
      <c r="D4" s="667" t="s">
        <v>195</v>
      </c>
      <c r="E4" s="717" t="s">
        <v>302</v>
      </c>
      <c r="F4" s="718"/>
      <c r="G4" s="719"/>
      <c r="H4" s="706" t="s">
        <v>306</v>
      </c>
      <c r="I4" s="708"/>
      <c r="J4" s="706" t="s">
        <v>305</v>
      </c>
      <c r="K4" s="708"/>
      <c r="L4" s="713" t="s">
        <v>335</v>
      </c>
      <c r="M4" s="714"/>
      <c r="N4" s="720" t="s">
        <v>336</v>
      </c>
      <c r="O4" s="706" t="s">
        <v>307</v>
      </c>
      <c r="P4" s="707"/>
      <c r="Q4" s="708"/>
      <c r="R4" s="667" t="s">
        <v>177</v>
      </c>
      <c r="S4" s="667" t="s">
        <v>303</v>
      </c>
      <c r="T4" s="667" t="s">
        <v>304</v>
      </c>
      <c r="U4" s="667" t="s">
        <v>181</v>
      </c>
      <c r="V4" s="667" t="s">
        <v>303</v>
      </c>
      <c r="W4" s="702" t="s">
        <v>304</v>
      </c>
      <c r="X4" s="700"/>
      <c r="Y4" s="704"/>
      <c r="Z4" s="192"/>
    </row>
    <row r="5" spans="1:26" s="310" customFormat="1" ht="14.25" customHeight="1">
      <c r="A5" s="704"/>
      <c r="B5" s="697"/>
      <c r="C5" s="667"/>
      <c r="D5" s="667"/>
      <c r="E5" s="701"/>
      <c r="F5" s="705"/>
      <c r="G5" s="698"/>
      <c r="H5" s="709"/>
      <c r="I5" s="711"/>
      <c r="J5" s="709"/>
      <c r="K5" s="711"/>
      <c r="L5" s="715"/>
      <c r="M5" s="716"/>
      <c r="N5" s="721"/>
      <c r="O5" s="709"/>
      <c r="P5" s="710"/>
      <c r="Q5" s="711"/>
      <c r="R5" s="667"/>
      <c r="S5" s="667"/>
      <c r="T5" s="667"/>
      <c r="U5" s="667"/>
      <c r="V5" s="667"/>
      <c r="W5" s="702"/>
      <c r="X5" s="700"/>
      <c r="Y5" s="704"/>
      <c r="Z5" s="192"/>
    </row>
    <row r="6" spans="1:26" s="310" customFormat="1" ht="14.25" customHeight="1">
      <c r="A6" s="705"/>
      <c r="B6" s="698"/>
      <c r="C6" s="667"/>
      <c r="D6" s="667"/>
      <c r="E6" s="341" t="s">
        <v>181</v>
      </c>
      <c r="F6" s="341" t="s">
        <v>303</v>
      </c>
      <c r="G6" s="341" t="s">
        <v>304</v>
      </c>
      <c r="H6" s="341" t="s">
        <v>303</v>
      </c>
      <c r="I6" s="341" t="s">
        <v>304</v>
      </c>
      <c r="J6" s="341" t="s">
        <v>303</v>
      </c>
      <c r="K6" s="341" t="s">
        <v>304</v>
      </c>
      <c r="L6" s="341" t="s">
        <v>181</v>
      </c>
      <c r="M6" s="341" t="s">
        <v>303</v>
      </c>
      <c r="N6" s="341" t="s">
        <v>304</v>
      </c>
      <c r="O6" s="341" t="s">
        <v>181</v>
      </c>
      <c r="P6" s="341" t="s">
        <v>303</v>
      </c>
      <c r="Q6" s="341" t="s">
        <v>304</v>
      </c>
      <c r="R6" s="667"/>
      <c r="S6" s="667"/>
      <c r="T6" s="667"/>
      <c r="U6" s="667"/>
      <c r="V6" s="667"/>
      <c r="W6" s="702"/>
      <c r="X6" s="701"/>
      <c r="Y6" s="705"/>
      <c r="Z6" s="192"/>
    </row>
    <row r="7" spans="1:26" s="125" customFormat="1" ht="13.5" customHeight="1">
      <c r="A7" s="343"/>
      <c r="B7" s="343" t="s">
        <v>627</v>
      </c>
      <c r="C7" s="263">
        <v>9</v>
      </c>
      <c r="D7" s="344" t="s">
        <v>660</v>
      </c>
      <c r="E7" s="265">
        <v>392</v>
      </c>
      <c r="F7" s="265">
        <v>137</v>
      </c>
      <c r="G7" s="265">
        <v>255</v>
      </c>
      <c r="H7" s="265" t="s">
        <v>660</v>
      </c>
      <c r="I7" s="265" t="s">
        <v>660</v>
      </c>
      <c r="J7" s="265">
        <v>137</v>
      </c>
      <c r="K7" s="265">
        <v>255</v>
      </c>
      <c r="L7" s="265">
        <v>392</v>
      </c>
      <c r="M7" s="265">
        <v>137</v>
      </c>
      <c r="N7" s="265">
        <v>255</v>
      </c>
      <c r="O7" s="265">
        <v>0</v>
      </c>
      <c r="P7" s="265" t="s">
        <v>660</v>
      </c>
      <c r="Q7" s="265" t="s">
        <v>660</v>
      </c>
      <c r="R7" s="265">
        <v>139</v>
      </c>
      <c r="S7" s="265">
        <v>32</v>
      </c>
      <c r="T7" s="265">
        <v>107</v>
      </c>
      <c r="U7" s="265">
        <v>131</v>
      </c>
      <c r="V7" s="265">
        <v>41</v>
      </c>
      <c r="W7" s="265">
        <v>90</v>
      </c>
      <c r="X7" s="345"/>
      <c r="Y7" s="346" t="s">
        <v>579</v>
      </c>
      <c r="Z7" s="297"/>
    </row>
    <row r="8" spans="2:26" s="125" customFormat="1" ht="9.75" customHeight="1">
      <c r="B8" s="343" t="s">
        <v>661</v>
      </c>
      <c r="C8" s="263">
        <v>9</v>
      </c>
      <c r="D8" s="344" t="s">
        <v>337</v>
      </c>
      <c r="E8" s="265">
        <v>371</v>
      </c>
      <c r="F8" s="265">
        <v>140</v>
      </c>
      <c r="G8" s="265">
        <v>231</v>
      </c>
      <c r="H8" s="265" t="s">
        <v>337</v>
      </c>
      <c r="I8" s="265" t="s">
        <v>337</v>
      </c>
      <c r="J8" s="265">
        <v>140</v>
      </c>
      <c r="K8" s="265">
        <v>231</v>
      </c>
      <c r="L8" s="265">
        <v>371</v>
      </c>
      <c r="M8" s="265">
        <v>140</v>
      </c>
      <c r="N8" s="265">
        <v>231</v>
      </c>
      <c r="O8" s="265">
        <v>0</v>
      </c>
      <c r="P8" s="265" t="s">
        <v>646</v>
      </c>
      <c r="Q8" s="265" t="s">
        <v>646</v>
      </c>
      <c r="R8" s="265">
        <v>113</v>
      </c>
      <c r="S8" s="265">
        <v>43</v>
      </c>
      <c r="T8" s="265">
        <v>70</v>
      </c>
      <c r="U8" s="265">
        <v>117</v>
      </c>
      <c r="V8" s="265">
        <v>36</v>
      </c>
      <c r="W8" s="265">
        <v>81</v>
      </c>
      <c r="X8" s="345"/>
      <c r="Y8" s="346" t="s">
        <v>661</v>
      </c>
      <c r="Z8" s="297"/>
    </row>
    <row r="9" spans="2:26" s="125" customFormat="1" ht="9.75" customHeight="1">
      <c r="B9" s="343" t="s">
        <v>580</v>
      </c>
      <c r="C9" s="263">
        <v>11</v>
      </c>
      <c r="D9" s="344" t="s">
        <v>337</v>
      </c>
      <c r="E9" s="265">
        <v>383</v>
      </c>
      <c r="F9" s="265">
        <v>147</v>
      </c>
      <c r="G9" s="265">
        <v>236</v>
      </c>
      <c r="H9" s="265" t="s">
        <v>337</v>
      </c>
      <c r="I9" s="265" t="s">
        <v>337</v>
      </c>
      <c r="J9" s="265">
        <v>147</v>
      </c>
      <c r="K9" s="265">
        <v>236</v>
      </c>
      <c r="L9" s="265">
        <v>383</v>
      </c>
      <c r="M9" s="265">
        <v>147</v>
      </c>
      <c r="N9" s="265">
        <v>236</v>
      </c>
      <c r="O9" s="265">
        <v>0</v>
      </c>
      <c r="P9" s="265" t="s">
        <v>337</v>
      </c>
      <c r="Q9" s="265" t="s">
        <v>337</v>
      </c>
      <c r="R9" s="265">
        <v>127</v>
      </c>
      <c r="S9" s="265">
        <v>41</v>
      </c>
      <c r="T9" s="265">
        <v>86</v>
      </c>
      <c r="U9" s="265">
        <v>107</v>
      </c>
      <c r="V9" s="265">
        <v>37</v>
      </c>
      <c r="W9" s="265">
        <v>70</v>
      </c>
      <c r="X9" s="345"/>
      <c r="Y9" s="346" t="s">
        <v>463</v>
      </c>
      <c r="Z9" s="297"/>
    </row>
    <row r="10" spans="2:26" s="125" customFormat="1" ht="9.75" customHeight="1">
      <c r="B10" s="343" t="s">
        <v>581</v>
      </c>
      <c r="C10" s="263">
        <v>10</v>
      </c>
      <c r="D10" s="344">
        <v>0</v>
      </c>
      <c r="E10" s="265">
        <v>364</v>
      </c>
      <c r="F10" s="265">
        <v>142</v>
      </c>
      <c r="G10" s="265">
        <v>222</v>
      </c>
      <c r="H10" s="265">
        <v>0</v>
      </c>
      <c r="I10" s="265">
        <v>0</v>
      </c>
      <c r="J10" s="265">
        <v>142</v>
      </c>
      <c r="K10" s="265">
        <v>222</v>
      </c>
      <c r="L10" s="265">
        <v>364</v>
      </c>
      <c r="M10" s="265">
        <v>142</v>
      </c>
      <c r="N10" s="265">
        <v>222</v>
      </c>
      <c r="O10" s="265">
        <v>0</v>
      </c>
      <c r="P10" s="265" t="s">
        <v>337</v>
      </c>
      <c r="Q10" s="265" t="s">
        <v>337</v>
      </c>
      <c r="R10" s="265">
        <v>110</v>
      </c>
      <c r="S10" s="265">
        <v>33</v>
      </c>
      <c r="T10" s="265">
        <v>77</v>
      </c>
      <c r="U10" s="265">
        <v>110</v>
      </c>
      <c r="V10" s="265">
        <v>34</v>
      </c>
      <c r="W10" s="265">
        <v>76</v>
      </c>
      <c r="X10" s="345"/>
      <c r="Y10" s="346" t="s">
        <v>581</v>
      </c>
      <c r="Z10" s="297"/>
    </row>
    <row r="11" spans="2:26" ht="9.75" customHeight="1">
      <c r="B11" s="347"/>
      <c r="C11" s="348"/>
      <c r="D11" s="5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70"/>
      <c r="Y11" s="349"/>
      <c r="Z11" s="62"/>
    </row>
    <row r="12" spans="1:26" s="352" customFormat="1" ht="9.75" customHeight="1">
      <c r="A12" s="39"/>
      <c r="B12" s="347" t="s">
        <v>582</v>
      </c>
      <c r="C12" s="348">
        <v>11</v>
      </c>
      <c r="D12" s="59">
        <v>0</v>
      </c>
      <c r="E12" s="269">
        <v>337</v>
      </c>
      <c r="F12" s="269">
        <v>128</v>
      </c>
      <c r="G12" s="269">
        <v>209</v>
      </c>
      <c r="H12" s="269">
        <v>0</v>
      </c>
      <c r="I12" s="269">
        <v>0</v>
      </c>
      <c r="J12" s="269">
        <v>128</v>
      </c>
      <c r="K12" s="269">
        <v>209</v>
      </c>
      <c r="L12" s="269">
        <v>337</v>
      </c>
      <c r="M12" s="269">
        <v>128</v>
      </c>
      <c r="N12" s="269">
        <v>209</v>
      </c>
      <c r="O12" s="269">
        <v>0</v>
      </c>
      <c r="P12" s="269">
        <v>0</v>
      </c>
      <c r="Q12" s="269">
        <v>0</v>
      </c>
      <c r="R12" s="269">
        <v>109</v>
      </c>
      <c r="S12" s="269">
        <v>41</v>
      </c>
      <c r="T12" s="269">
        <v>68</v>
      </c>
      <c r="U12" s="269">
        <v>112</v>
      </c>
      <c r="V12" s="269">
        <v>46</v>
      </c>
      <c r="W12" s="269">
        <v>66</v>
      </c>
      <c r="X12" s="350"/>
      <c r="Y12" s="349" t="s">
        <v>582</v>
      </c>
      <c r="Z12" s="351"/>
    </row>
    <row r="13" spans="2:26" s="125" customFormat="1" ht="9.75" customHeight="1">
      <c r="B13" s="353" t="s">
        <v>552</v>
      </c>
      <c r="C13" s="265">
        <v>2</v>
      </c>
      <c r="D13" s="265">
        <v>0</v>
      </c>
      <c r="E13" s="265">
        <v>145</v>
      </c>
      <c r="F13" s="265">
        <v>27</v>
      </c>
      <c r="G13" s="265">
        <v>118</v>
      </c>
      <c r="H13" s="265">
        <v>0</v>
      </c>
      <c r="I13" s="265">
        <v>0</v>
      </c>
      <c r="J13" s="265">
        <v>27</v>
      </c>
      <c r="K13" s="265">
        <v>118</v>
      </c>
      <c r="L13" s="265">
        <v>145</v>
      </c>
      <c r="M13" s="265">
        <v>27</v>
      </c>
      <c r="N13" s="265">
        <v>118</v>
      </c>
      <c r="O13" s="265">
        <v>0</v>
      </c>
      <c r="P13" s="265">
        <v>0</v>
      </c>
      <c r="Q13" s="265">
        <v>0</v>
      </c>
      <c r="R13" s="265">
        <v>61</v>
      </c>
      <c r="S13" s="265">
        <v>15</v>
      </c>
      <c r="T13" s="265">
        <v>46</v>
      </c>
      <c r="U13" s="265">
        <v>52</v>
      </c>
      <c r="V13" s="265">
        <v>11</v>
      </c>
      <c r="W13" s="265">
        <v>41</v>
      </c>
      <c r="X13" s="345"/>
      <c r="Y13" s="354" t="s">
        <v>552</v>
      </c>
      <c r="Z13" s="297"/>
    </row>
    <row r="14" spans="2:26" s="125" customFormat="1" ht="9.75" customHeight="1">
      <c r="B14" s="355" t="s">
        <v>539</v>
      </c>
      <c r="C14" s="265">
        <v>1</v>
      </c>
      <c r="D14" s="265" t="s">
        <v>648</v>
      </c>
      <c r="E14" s="265">
        <v>64</v>
      </c>
      <c r="F14" s="265">
        <v>10</v>
      </c>
      <c r="G14" s="265">
        <v>54</v>
      </c>
      <c r="H14" s="265" t="s">
        <v>648</v>
      </c>
      <c r="I14" s="265" t="s">
        <v>648</v>
      </c>
      <c r="J14" s="265">
        <v>10</v>
      </c>
      <c r="K14" s="265">
        <v>54</v>
      </c>
      <c r="L14" s="265">
        <v>64</v>
      </c>
      <c r="M14" s="265">
        <v>10</v>
      </c>
      <c r="N14" s="265">
        <v>54</v>
      </c>
      <c r="O14" s="265">
        <v>0</v>
      </c>
      <c r="P14" s="265" t="s">
        <v>648</v>
      </c>
      <c r="Q14" s="265" t="s">
        <v>648</v>
      </c>
      <c r="R14" s="265">
        <v>21</v>
      </c>
      <c r="S14" s="265">
        <v>6</v>
      </c>
      <c r="T14" s="265">
        <v>15</v>
      </c>
      <c r="U14" s="265">
        <v>20</v>
      </c>
      <c r="V14" s="265">
        <v>3</v>
      </c>
      <c r="W14" s="265">
        <v>17</v>
      </c>
      <c r="X14" s="345"/>
      <c r="Y14" s="356" t="s">
        <v>539</v>
      </c>
      <c r="Z14" s="297"/>
    </row>
    <row r="15" spans="2:26" s="125" customFormat="1" ht="9.75" customHeight="1">
      <c r="B15" s="355" t="s">
        <v>540</v>
      </c>
      <c r="C15" s="265">
        <v>1</v>
      </c>
      <c r="D15" s="265" t="s">
        <v>647</v>
      </c>
      <c r="E15" s="265">
        <v>81</v>
      </c>
      <c r="F15" s="265">
        <v>17</v>
      </c>
      <c r="G15" s="265">
        <v>64</v>
      </c>
      <c r="H15" s="265" t="s">
        <v>647</v>
      </c>
      <c r="I15" s="265" t="s">
        <v>647</v>
      </c>
      <c r="J15" s="265">
        <v>17</v>
      </c>
      <c r="K15" s="265">
        <v>64</v>
      </c>
      <c r="L15" s="265">
        <v>81</v>
      </c>
      <c r="M15" s="265">
        <v>17</v>
      </c>
      <c r="N15" s="265">
        <v>64</v>
      </c>
      <c r="O15" s="265">
        <v>0</v>
      </c>
      <c r="P15" s="265" t="s">
        <v>647</v>
      </c>
      <c r="Q15" s="265" t="s">
        <v>647</v>
      </c>
      <c r="R15" s="265">
        <v>40</v>
      </c>
      <c r="S15" s="265">
        <v>9</v>
      </c>
      <c r="T15" s="265">
        <v>31</v>
      </c>
      <c r="U15" s="265">
        <v>32</v>
      </c>
      <c r="V15" s="265">
        <v>8</v>
      </c>
      <c r="W15" s="265">
        <v>24</v>
      </c>
      <c r="X15" s="345"/>
      <c r="Y15" s="356" t="s">
        <v>540</v>
      </c>
      <c r="Z15" s="297"/>
    </row>
    <row r="16" spans="2:26" s="125" customFormat="1" ht="9.75" customHeight="1">
      <c r="B16" s="353" t="s">
        <v>553</v>
      </c>
      <c r="C16" s="265">
        <v>4</v>
      </c>
      <c r="D16" s="265" t="s">
        <v>337</v>
      </c>
      <c r="E16" s="265">
        <v>10</v>
      </c>
      <c r="F16" s="265">
        <v>0</v>
      </c>
      <c r="G16" s="265">
        <v>10</v>
      </c>
      <c r="H16" s="265" t="s">
        <v>337</v>
      </c>
      <c r="I16" s="265" t="s">
        <v>337</v>
      </c>
      <c r="J16" s="265" t="s">
        <v>337</v>
      </c>
      <c r="K16" s="265">
        <v>10</v>
      </c>
      <c r="L16" s="265">
        <v>10</v>
      </c>
      <c r="M16" s="265" t="s">
        <v>337</v>
      </c>
      <c r="N16" s="265">
        <v>10</v>
      </c>
      <c r="O16" s="265">
        <v>0</v>
      </c>
      <c r="P16" s="265" t="s">
        <v>337</v>
      </c>
      <c r="Q16" s="265" t="s">
        <v>337</v>
      </c>
      <c r="R16" s="265">
        <v>3</v>
      </c>
      <c r="S16" s="265" t="s">
        <v>337</v>
      </c>
      <c r="T16" s="265">
        <v>3</v>
      </c>
      <c r="U16" s="265">
        <v>3</v>
      </c>
      <c r="V16" s="265" t="s">
        <v>337</v>
      </c>
      <c r="W16" s="265">
        <v>3</v>
      </c>
      <c r="X16" s="345"/>
      <c r="Y16" s="354" t="s">
        <v>553</v>
      </c>
      <c r="Z16" s="297"/>
    </row>
    <row r="17" spans="2:26" s="125" customFormat="1" ht="9.75" customHeight="1">
      <c r="B17" s="355" t="s">
        <v>546</v>
      </c>
      <c r="C17" s="265">
        <v>4</v>
      </c>
      <c r="D17" s="265" t="s">
        <v>652</v>
      </c>
      <c r="E17" s="265">
        <v>10</v>
      </c>
      <c r="F17" s="265">
        <v>0</v>
      </c>
      <c r="G17" s="265">
        <v>10</v>
      </c>
      <c r="H17" s="265" t="s">
        <v>652</v>
      </c>
      <c r="I17" s="265" t="s">
        <v>652</v>
      </c>
      <c r="J17" s="265" t="s">
        <v>652</v>
      </c>
      <c r="K17" s="265">
        <v>10</v>
      </c>
      <c r="L17" s="265">
        <v>10</v>
      </c>
      <c r="M17" s="265" t="s">
        <v>652</v>
      </c>
      <c r="N17" s="265">
        <v>10</v>
      </c>
      <c r="O17" s="265">
        <v>0</v>
      </c>
      <c r="P17" s="265" t="s">
        <v>652</v>
      </c>
      <c r="Q17" s="265" t="s">
        <v>652</v>
      </c>
      <c r="R17" s="265">
        <v>3</v>
      </c>
      <c r="S17" s="265" t="s">
        <v>652</v>
      </c>
      <c r="T17" s="265">
        <v>3</v>
      </c>
      <c r="U17" s="265">
        <v>3</v>
      </c>
      <c r="V17" s="265" t="s">
        <v>652</v>
      </c>
      <c r="W17" s="265">
        <v>3</v>
      </c>
      <c r="X17" s="345"/>
      <c r="Y17" s="356" t="s">
        <v>546</v>
      </c>
      <c r="Z17" s="297"/>
    </row>
    <row r="18" spans="2:26" s="125" customFormat="1" ht="9.75" customHeight="1">
      <c r="B18" s="357" t="s">
        <v>554</v>
      </c>
      <c r="C18" s="265">
        <v>5</v>
      </c>
      <c r="D18" s="265" t="s">
        <v>337</v>
      </c>
      <c r="E18" s="265">
        <v>182</v>
      </c>
      <c r="F18" s="265">
        <v>101</v>
      </c>
      <c r="G18" s="265">
        <v>81</v>
      </c>
      <c r="H18" s="265" t="s">
        <v>337</v>
      </c>
      <c r="I18" s="265" t="s">
        <v>337</v>
      </c>
      <c r="J18" s="265">
        <v>101</v>
      </c>
      <c r="K18" s="265">
        <v>81</v>
      </c>
      <c r="L18" s="265">
        <v>182</v>
      </c>
      <c r="M18" s="265">
        <v>101</v>
      </c>
      <c r="N18" s="265">
        <v>81</v>
      </c>
      <c r="O18" s="265">
        <v>0</v>
      </c>
      <c r="P18" s="265" t="s">
        <v>337</v>
      </c>
      <c r="Q18" s="265" t="s">
        <v>337</v>
      </c>
      <c r="R18" s="265">
        <v>45</v>
      </c>
      <c r="S18" s="265">
        <v>26</v>
      </c>
      <c r="T18" s="265">
        <v>19</v>
      </c>
      <c r="U18" s="265">
        <v>57</v>
      </c>
      <c r="V18" s="265">
        <v>35</v>
      </c>
      <c r="W18" s="265">
        <v>22</v>
      </c>
      <c r="X18" s="345"/>
      <c r="Y18" s="358" t="s">
        <v>554</v>
      </c>
      <c r="Z18" s="297"/>
    </row>
    <row r="19" spans="2:26" s="125" customFormat="1" ht="9.75" customHeight="1">
      <c r="B19" s="355" t="s">
        <v>555</v>
      </c>
      <c r="C19" s="263">
        <v>5</v>
      </c>
      <c r="D19" s="344" t="s">
        <v>653</v>
      </c>
      <c r="E19" s="265">
        <v>182</v>
      </c>
      <c r="F19" s="265">
        <v>101</v>
      </c>
      <c r="G19" s="265">
        <v>81</v>
      </c>
      <c r="H19" s="265" t="s">
        <v>653</v>
      </c>
      <c r="I19" s="265" t="s">
        <v>653</v>
      </c>
      <c r="J19" s="265">
        <v>101</v>
      </c>
      <c r="K19" s="265">
        <v>81</v>
      </c>
      <c r="L19" s="265">
        <v>182</v>
      </c>
      <c r="M19" s="265">
        <v>101</v>
      </c>
      <c r="N19" s="265">
        <v>81</v>
      </c>
      <c r="O19" s="265">
        <v>0</v>
      </c>
      <c r="P19" s="265" t="s">
        <v>653</v>
      </c>
      <c r="Q19" s="265" t="s">
        <v>653</v>
      </c>
      <c r="R19" s="265">
        <v>45</v>
      </c>
      <c r="S19" s="265">
        <v>26</v>
      </c>
      <c r="T19" s="265">
        <v>19</v>
      </c>
      <c r="U19" s="265">
        <v>57</v>
      </c>
      <c r="V19" s="265">
        <v>35</v>
      </c>
      <c r="W19" s="265">
        <v>22</v>
      </c>
      <c r="X19" s="345"/>
      <c r="Y19" s="356" t="s">
        <v>555</v>
      </c>
      <c r="Z19" s="297"/>
    </row>
    <row r="20" spans="1:26" ht="3" customHeight="1">
      <c r="A20" s="359"/>
      <c r="B20" s="360"/>
      <c r="C20" s="361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61"/>
      <c r="Y20" s="359"/>
      <c r="Z20" s="62"/>
    </row>
    <row r="21" ht="3.75" customHeight="1">
      <c r="Z21" s="62"/>
    </row>
    <row r="22" spans="2:26" ht="9.75" customHeight="1">
      <c r="B22" s="362" t="s">
        <v>308</v>
      </c>
      <c r="C22" s="363" t="s">
        <v>309</v>
      </c>
      <c r="D22" s="364"/>
      <c r="Z22" s="62"/>
    </row>
  </sheetData>
  <sheetProtection/>
  <mergeCells count="21">
    <mergeCell ref="V4:V6"/>
    <mergeCell ref="E4:G5"/>
    <mergeCell ref="N4:N5"/>
    <mergeCell ref="H4:I5"/>
    <mergeCell ref="J4:K5"/>
    <mergeCell ref="A1:N1"/>
    <mergeCell ref="D4:D6"/>
    <mergeCell ref="L4:M5"/>
    <mergeCell ref="A3:B6"/>
    <mergeCell ref="R3:T3"/>
    <mergeCell ref="R4:R6"/>
    <mergeCell ref="X3:Y6"/>
    <mergeCell ref="O4:Q5"/>
    <mergeCell ref="W4:W6"/>
    <mergeCell ref="C3:D3"/>
    <mergeCell ref="C4:C6"/>
    <mergeCell ref="S4:S6"/>
    <mergeCell ref="T4:T6"/>
    <mergeCell ref="U4:U6"/>
    <mergeCell ref="H3:M3"/>
    <mergeCell ref="U3:W3"/>
  </mergeCells>
  <printOptions horizontalCentered="1"/>
  <pageMargins left="0.7874015748031497" right="0.7874015748031497" top="7.874015748031496" bottom="0.984251968503937" header="0.5118110236220472" footer="0.5118110236220472"/>
  <pageSetup firstPageNumber="36" useFirstPageNumber="1" fitToWidth="2" fitToHeight="1" horizontalDpi="600" verticalDpi="600" orientation="portrait" paperSize="9" scale="93" r:id="rId1"/>
  <headerFooter alignWithMargins="0">
    <oddFooter>&amp;C&amp;"ＭＳ Ｐ明朝,標準"－&amp;P－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6"/>
  <sheetViews>
    <sheetView zoomScale="75" zoomScaleNormal="75" zoomScaleSheetLayoutView="100" zoomScalePageLayoutView="0" workbookViewId="0" topLeftCell="A1">
      <pane ySplit="4" topLeftCell="A5" activePane="bottomLeft" state="frozen"/>
      <selection pane="topLeft" activeCell="E25" sqref="E25"/>
      <selection pane="bottomLeft" activeCell="A1" sqref="A1:M1"/>
    </sheetView>
  </sheetViews>
  <sheetFormatPr defaultColWidth="8.875" defaultRowHeight="13.5"/>
  <cols>
    <col min="1" max="1" width="2.125" style="55" customWidth="1"/>
    <col min="2" max="2" width="2.875" style="55" customWidth="1"/>
    <col min="3" max="3" width="13.875" style="55" customWidth="1"/>
    <col min="4" max="4" width="10.00390625" style="55" customWidth="1"/>
    <col min="5" max="5" width="7.875" style="55" customWidth="1"/>
    <col min="6" max="13" width="6.75390625" style="55" customWidth="1"/>
    <col min="14" max="16384" width="8.875" style="55" customWidth="1"/>
  </cols>
  <sheetData>
    <row r="1" spans="1:13" ht="20.25" customHeight="1">
      <c r="A1" s="586" t="s">
        <v>230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2" spans="1:13" ht="4.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4" s="293" customFormat="1" ht="20.25" customHeight="1" thickTop="1">
      <c r="A3" s="731" t="s">
        <v>225</v>
      </c>
      <c r="B3" s="730"/>
      <c r="C3" s="730"/>
      <c r="D3" s="730"/>
      <c r="E3" s="730" t="s">
        <v>226</v>
      </c>
      <c r="F3" s="730"/>
      <c r="G3" s="730"/>
      <c r="H3" s="738" t="s">
        <v>227</v>
      </c>
      <c r="I3" s="738"/>
      <c r="J3" s="738"/>
      <c r="K3" s="738" t="s">
        <v>208</v>
      </c>
      <c r="L3" s="738"/>
      <c r="M3" s="739"/>
      <c r="N3" s="212"/>
    </row>
    <row r="4" spans="1:14" s="293" customFormat="1" ht="20.25" customHeight="1">
      <c r="A4" s="732"/>
      <c r="B4" s="733"/>
      <c r="C4" s="733"/>
      <c r="D4" s="733"/>
      <c r="E4" s="45" t="s">
        <v>209</v>
      </c>
      <c r="F4" s="45" t="s">
        <v>228</v>
      </c>
      <c r="G4" s="45" t="s">
        <v>229</v>
      </c>
      <c r="H4" s="45" t="s">
        <v>181</v>
      </c>
      <c r="I4" s="45" t="s">
        <v>228</v>
      </c>
      <c r="J4" s="45" t="s">
        <v>229</v>
      </c>
      <c r="K4" s="45" t="s">
        <v>181</v>
      </c>
      <c r="L4" s="45" t="s">
        <v>228</v>
      </c>
      <c r="M4" s="46" t="s">
        <v>229</v>
      </c>
      <c r="N4" s="212"/>
    </row>
    <row r="5" spans="1:14" s="125" customFormat="1" ht="18" customHeight="1">
      <c r="A5" s="740" t="s">
        <v>556</v>
      </c>
      <c r="B5" s="740"/>
      <c r="C5" s="722" t="s">
        <v>606</v>
      </c>
      <c r="D5" s="723"/>
      <c r="E5" s="294">
        <v>10591</v>
      </c>
      <c r="F5" s="295">
        <v>5305</v>
      </c>
      <c r="G5" s="295">
        <v>5286</v>
      </c>
      <c r="H5" s="295">
        <v>9371</v>
      </c>
      <c r="I5" s="296">
        <v>4900</v>
      </c>
      <c r="J5" s="296">
        <v>4471</v>
      </c>
      <c r="K5" s="295">
        <v>1220</v>
      </c>
      <c r="L5" s="296">
        <v>405</v>
      </c>
      <c r="M5" s="296">
        <v>815</v>
      </c>
      <c r="N5" s="297"/>
    </row>
    <row r="6" spans="1:14" s="125" customFormat="1" ht="16.5" customHeight="1">
      <c r="A6" s="737"/>
      <c r="B6" s="737"/>
      <c r="C6" s="722" t="s">
        <v>607</v>
      </c>
      <c r="D6" s="723"/>
      <c r="E6" s="57">
        <v>10393</v>
      </c>
      <c r="F6" s="58">
        <v>5278</v>
      </c>
      <c r="G6" s="58">
        <v>5115</v>
      </c>
      <c r="H6" s="58">
        <v>9104</v>
      </c>
      <c r="I6" s="298">
        <v>4815</v>
      </c>
      <c r="J6" s="298">
        <v>4289</v>
      </c>
      <c r="K6" s="58">
        <v>1289</v>
      </c>
      <c r="L6" s="298">
        <v>463</v>
      </c>
      <c r="M6" s="298">
        <v>826</v>
      </c>
      <c r="N6" s="297"/>
    </row>
    <row r="7" spans="1:14" s="125" customFormat="1" ht="16.5" customHeight="1">
      <c r="A7" s="737"/>
      <c r="B7" s="737"/>
      <c r="C7" s="722" t="s">
        <v>598</v>
      </c>
      <c r="D7" s="723"/>
      <c r="E7" s="57">
        <v>10154</v>
      </c>
      <c r="F7" s="58">
        <v>5088</v>
      </c>
      <c r="G7" s="58">
        <v>5066</v>
      </c>
      <c r="H7" s="58">
        <v>8918</v>
      </c>
      <c r="I7" s="298">
        <v>4668</v>
      </c>
      <c r="J7" s="298">
        <v>4250</v>
      </c>
      <c r="K7" s="58">
        <v>1236</v>
      </c>
      <c r="L7" s="298">
        <v>420</v>
      </c>
      <c r="M7" s="298">
        <v>816</v>
      </c>
      <c r="N7" s="297"/>
    </row>
    <row r="8" spans="1:14" s="125" customFormat="1" ht="16.5" customHeight="1">
      <c r="A8" s="737"/>
      <c r="B8" s="737"/>
      <c r="C8" s="722" t="s">
        <v>608</v>
      </c>
      <c r="D8" s="723"/>
      <c r="E8" s="57">
        <v>9924</v>
      </c>
      <c r="F8" s="58">
        <v>4989</v>
      </c>
      <c r="G8" s="58">
        <v>4935</v>
      </c>
      <c r="H8" s="58">
        <v>8683</v>
      </c>
      <c r="I8" s="298">
        <v>4587</v>
      </c>
      <c r="J8" s="298">
        <v>4096</v>
      </c>
      <c r="K8" s="58">
        <v>1241</v>
      </c>
      <c r="L8" s="298">
        <v>402</v>
      </c>
      <c r="M8" s="298">
        <v>839</v>
      </c>
      <c r="N8" s="297"/>
    </row>
    <row r="9" spans="1:14" ht="9.75" customHeight="1">
      <c r="A9" s="724"/>
      <c r="B9" s="724"/>
      <c r="C9" s="722"/>
      <c r="D9" s="723"/>
      <c r="E9" s="65"/>
      <c r="F9" s="64"/>
      <c r="G9" s="64"/>
      <c r="H9" s="58"/>
      <c r="I9" s="64"/>
      <c r="J9" s="64"/>
      <c r="K9" s="58"/>
      <c r="L9" s="64"/>
      <c r="M9" s="64"/>
      <c r="N9" s="62"/>
    </row>
    <row r="10" spans="1:14" s="39" customFormat="1" ht="16.5" customHeight="1">
      <c r="A10" s="724"/>
      <c r="B10" s="724"/>
      <c r="C10" s="725" t="s">
        <v>662</v>
      </c>
      <c r="D10" s="726"/>
      <c r="E10" s="280">
        <v>9794</v>
      </c>
      <c r="F10" s="281">
        <v>4930</v>
      </c>
      <c r="G10" s="281">
        <v>4864</v>
      </c>
      <c r="H10" s="281">
        <v>8560</v>
      </c>
      <c r="I10" s="281">
        <v>4496</v>
      </c>
      <c r="J10" s="281">
        <v>4064</v>
      </c>
      <c r="K10" s="281">
        <v>1234</v>
      </c>
      <c r="L10" s="281">
        <v>434</v>
      </c>
      <c r="M10" s="281">
        <v>800</v>
      </c>
      <c r="N10" s="129"/>
    </row>
    <row r="11" spans="1:14" s="125" customFormat="1" ht="16.5" customHeight="1">
      <c r="A11" s="193" t="s">
        <v>0</v>
      </c>
      <c r="B11" s="722" t="s">
        <v>1</v>
      </c>
      <c r="C11" s="722"/>
      <c r="D11" s="722"/>
      <c r="E11" s="57">
        <v>9491</v>
      </c>
      <c r="F11" s="58">
        <v>4765</v>
      </c>
      <c r="G11" s="58">
        <v>4726</v>
      </c>
      <c r="H11" s="58">
        <v>8261</v>
      </c>
      <c r="I11" s="58">
        <v>4331</v>
      </c>
      <c r="J11" s="58">
        <v>3930</v>
      </c>
      <c r="K11" s="58">
        <v>1230</v>
      </c>
      <c r="L11" s="58">
        <v>434</v>
      </c>
      <c r="M11" s="58">
        <v>796</v>
      </c>
      <c r="N11" s="297"/>
    </row>
    <row r="12" spans="1:14" s="125" customFormat="1" ht="16.5" customHeight="1">
      <c r="A12" s="193"/>
      <c r="B12" s="43" t="s">
        <v>204</v>
      </c>
      <c r="C12" s="44" t="s">
        <v>2</v>
      </c>
      <c r="D12" s="44" t="s">
        <v>3</v>
      </c>
      <c r="E12" s="57">
        <v>9398</v>
      </c>
      <c r="F12" s="58">
        <v>4702</v>
      </c>
      <c r="G12" s="58">
        <v>4696</v>
      </c>
      <c r="H12" s="58">
        <v>8168</v>
      </c>
      <c r="I12" s="58">
        <v>4268</v>
      </c>
      <c r="J12" s="58">
        <v>3900</v>
      </c>
      <c r="K12" s="58">
        <v>1230</v>
      </c>
      <c r="L12" s="58">
        <v>434</v>
      </c>
      <c r="M12" s="58">
        <v>796</v>
      </c>
      <c r="N12" s="297"/>
    </row>
    <row r="13" spans="1:14" s="125" customFormat="1" ht="16.5" customHeight="1">
      <c r="A13" s="193"/>
      <c r="B13" s="193"/>
      <c r="C13" s="299"/>
      <c r="D13" s="44" t="s">
        <v>4</v>
      </c>
      <c r="E13" s="57">
        <v>8965</v>
      </c>
      <c r="F13" s="58">
        <v>4467</v>
      </c>
      <c r="G13" s="58">
        <v>4498</v>
      </c>
      <c r="H13" s="58">
        <v>7735</v>
      </c>
      <c r="I13" s="69">
        <v>4033</v>
      </c>
      <c r="J13" s="69">
        <v>3702</v>
      </c>
      <c r="K13" s="58">
        <v>1230</v>
      </c>
      <c r="L13" s="69">
        <v>434</v>
      </c>
      <c r="M13" s="69">
        <v>796</v>
      </c>
      <c r="N13" s="297"/>
    </row>
    <row r="14" spans="1:14" s="125" customFormat="1" ht="16.5" customHeight="1">
      <c r="A14" s="193"/>
      <c r="B14" s="193"/>
      <c r="C14" s="299"/>
      <c r="D14" s="44" t="s">
        <v>5</v>
      </c>
      <c r="E14" s="57">
        <v>260</v>
      </c>
      <c r="F14" s="58">
        <v>136</v>
      </c>
      <c r="G14" s="58">
        <v>124</v>
      </c>
      <c r="H14" s="58">
        <v>260</v>
      </c>
      <c r="I14" s="69">
        <v>136</v>
      </c>
      <c r="J14" s="69">
        <v>124</v>
      </c>
      <c r="K14" s="58">
        <v>0</v>
      </c>
      <c r="L14" s="69" t="s">
        <v>337</v>
      </c>
      <c r="M14" s="69" t="s">
        <v>337</v>
      </c>
      <c r="N14" s="297"/>
    </row>
    <row r="15" spans="1:14" s="125" customFormat="1" ht="16.5" customHeight="1">
      <c r="A15" s="193"/>
      <c r="B15" s="193"/>
      <c r="C15" s="299"/>
      <c r="D15" s="44" t="s">
        <v>6</v>
      </c>
      <c r="E15" s="57">
        <v>173</v>
      </c>
      <c r="F15" s="58">
        <v>99</v>
      </c>
      <c r="G15" s="58">
        <v>74</v>
      </c>
      <c r="H15" s="58">
        <v>173</v>
      </c>
      <c r="I15" s="69">
        <v>99</v>
      </c>
      <c r="J15" s="69">
        <v>74</v>
      </c>
      <c r="K15" s="58">
        <v>0</v>
      </c>
      <c r="L15" s="69" t="s">
        <v>337</v>
      </c>
      <c r="M15" s="69" t="s">
        <v>337</v>
      </c>
      <c r="N15" s="297"/>
    </row>
    <row r="16" spans="1:14" s="125" customFormat="1" ht="16.5" customHeight="1">
      <c r="A16" s="193"/>
      <c r="B16" s="43" t="s">
        <v>7</v>
      </c>
      <c r="C16" s="722" t="s">
        <v>8</v>
      </c>
      <c r="D16" s="723"/>
      <c r="E16" s="57">
        <v>0</v>
      </c>
      <c r="F16" s="58">
        <v>0</v>
      </c>
      <c r="G16" s="58">
        <v>0</v>
      </c>
      <c r="H16" s="58">
        <v>0</v>
      </c>
      <c r="I16" s="298" t="s">
        <v>557</v>
      </c>
      <c r="J16" s="298" t="s">
        <v>557</v>
      </c>
      <c r="K16" s="58">
        <v>0</v>
      </c>
      <c r="L16" s="298" t="s">
        <v>557</v>
      </c>
      <c r="M16" s="298" t="s">
        <v>557</v>
      </c>
      <c r="N16" s="297"/>
    </row>
    <row r="17" spans="1:14" s="125" customFormat="1" ht="16.5" customHeight="1">
      <c r="A17" s="193"/>
      <c r="B17" s="43" t="s">
        <v>205</v>
      </c>
      <c r="C17" s="722" t="s">
        <v>9</v>
      </c>
      <c r="D17" s="723"/>
      <c r="E17" s="57">
        <v>9</v>
      </c>
      <c r="F17" s="58">
        <v>8</v>
      </c>
      <c r="G17" s="58">
        <v>1</v>
      </c>
      <c r="H17" s="58">
        <v>9</v>
      </c>
      <c r="I17" s="69">
        <v>8</v>
      </c>
      <c r="J17" s="69">
        <v>1</v>
      </c>
      <c r="K17" s="58">
        <v>0</v>
      </c>
      <c r="L17" s="69" t="s">
        <v>337</v>
      </c>
      <c r="M17" s="69" t="s">
        <v>337</v>
      </c>
      <c r="N17" s="297"/>
    </row>
    <row r="18" spans="1:14" s="125" customFormat="1" ht="16.5" customHeight="1">
      <c r="A18" s="193"/>
      <c r="B18" s="43" t="s">
        <v>10</v>
      </c>
      <c r="C18" s="722" t="s">
        <v>11</v>
      </c>
      <c r="D18" s="722"/>
      <c r="E18" s="57">
        <v>84</v>
      </c>
      <c r="F18" s="58">
        <v>55</v>
      </c>
      <c r="G18" s="58">
        <v>29</v>
      </c>
      <c r="H18" s="58">
        <v>84</v>
      </c>
      <c r="I18" s="69">
        <v>55</v>
      </c>
      <c r="J18" s="69">
        <v>29</v>
      </c>
      <c r="K18" s="58">
        <v>0</v>
      </c>
      <c r="L18" s="69" t="s">
        <v>337</v>
      </c>
      <c r="M18" s="69" t="s">
        <v>337</v>
      </c>
      <c r="N18" s="297"/>
    </row>
    <row r="19" spans="1:14" s="125" customFormat="1" ht="16.5" customHeight="1">
      <c r="A19" s="193"/>
      <c r="B19" s="43" t="s">
        <v>451</v>
      </c>
      <c r="C19" s="722" t="s">
        <v>12</v>
      </c>
      <c r="D19" s="722"/>
      <c r="E19" s="57">
        <v>0</v>
      </c>
      <c r="F19" s="58">
        <v>0</v>
      </c>
      <c r="G19" s="58">
        <v>0</v>
      </c>
      <c r="H19" s="58">
        <v>0</v>
      </c>
      <c r="I19" s="298" t="s">
        <v>557</v>
      </c>
      <c r="J19" s="298" t="s">
        <v>557</v>
      </c>
      <c r="K19" s="58">
        <v>0</v>
      </c>
      <c r="L19" s="298" t="s">
        <v>557</v>
      </c>
      <c r="M19" s="298" t="s">
        <v>557</v>
      </c>
      <c r="N19" s="297"/>
    </row>
    <row r="20" spans="1:14" s="125" customFormat="1" ht="16.5" customHeight="1">
      <c r="A20" s="193"/>
      <c r="B20" s="43" t="s">
        <v>452</v>
      </c>
      <c r="C20" s="735" t="s">
        <v>13</v>
      </c>
      <c r="D20" s="736"/>
      <c r="E20" s="57">
        <v>0</v>
      </c>
      <c r="F20" s="58">
        <v>0</v>
      </c>
      <c r="G20" s="58">
        <v>0</v>
      </c>
      <c r="H20" s="58">
        <v>0</v>
      </c>
      <c r="I20" s="298" t="s">
        <v>557</v>
      </c>
      <c r="J20" s="298" t="s">
        <v>557</v>
      </c>
      <c r="K20" s="58">
        <v>0</v>
      </c>
      <c r="L20" s="298" t="s">
        <v>557</v>
      </c>
      <c r="M20" s="298" t="s">
        <v>557</v>
      </c>
      <c r="N20" s="297"/>
    </row>
    <row r="21" spans="1:14" s="125" customFormat="1" ht="16.5" customHeight="1">
      <c r="A21" s="193" t="s">
        <v>14</v>
      </c>
      <c r="B21" s="722" t="s">
        <v>15</v>
      </c>
      <c r="C21" s="722"/>
      <c r="D21" s="722"/>
      <c r="E21" s="57">
        <v>32</v>
      </c>
      <c r="F21" s="58">
        <v>16</v>
      </c>
      <c r="G21" s="58">
        <v>16</v>
      </c>
      <c r="H21" s="58">
        <v>32</v>
      </c>
      <c r="I21" s="69">
        <v>16</v>
      </c>
      <c r="J21" s="69">
        <v>16</v>
      </c>
      <c r="K21" s="58">
        <v>0</v>
      </c>
      <c r="L21" s="69" t="s">
        <v>337</v>
      </c>
      <c r="M21" s="69" t="s">
        <v>337</v>
      </c>
      <c r="N21" s="297"/>
    </row>
    <row r="22" spans="1:14" s="125" customFormat="1" ht="16.5" customHeight="1">
      <c r="A22" s="193" t="s">
        <v>16</v>
      </c>
      <c r="B22" s="722" t="s">
        <v>17</v>
      </c>
      <c r="C22" s="722"/>
      <c r="D22" s="722"/>
      <c r="E22" s="57">
        <v>19</v>
      </c>
      <c r="F22" s="58">
        <v>8</v>
      </c>
      <c r="G22" s="58">
        <v>11</v>
      </c>
      <c r="H22" s="58">
        <v>18</v>
      </c>
      <c r="I22" s="58">
        <v>8</v>
      </c>
      <c r="J22" s="58">
        <v>10</v>
      </c>
      <c r="K22" s="58">
        <v>1</v>
      </c>
      <c r="L22" s="58">
        <v>0</v>
      </c>
      <c r="M22" s="58">
        <v>1</v>
      </c>
      <c r="N22" s="297"/>
    </row>
    <row r="23" spans="1:14" s="125" customFormat="1" ht="16.5" customHeight="1">
      <c r="A23" s="193"/>
      <c r="B23" s="195" t="s">
        <v>18</v>
      </c>
      <c r="C23" s="722" t="s">
        <v>19</v>
      </c>
      <c r="D23" s="722"/>
      <c r="E23" s="57">
        <v>2</v>
      </c>
      <c r="F23" s="58">
        <v>0</v>
      </c>
      <c r="G23" s="58">
        <v>2</v>
      </c>
      <c r="H23" s="58">
        <v>2</v>
      </c>
      <c r="I23" s="69" t="s">
        <v>337</v>
      </c>
      <c r="J23" s="69">
        <v>2</v>
      </c>
      <c r="K23" s="58">
        <v>0</v>
      </c>
      <c r="L23" s="69" t="s">
        <v>337</v>
      </c>
      <c r="M23" s="69" t="s">
        <v>337</v>
      </c>
      <c r="N23" s="297"/>
    </row>
    <row r="24" spans="1:14" s="125" customFormat="1" ht="16.5" customHeight="1">
      <c r="A24" s="193"/>
      <c r="B24" s="195" t="s">
        <v>20</v>
      </c>
      <c r="C24" s="722" t="s">
        <v>21</v>
      </c>
      <c r="D24" s="722"/>
      <c r="E24" s="57">
        <v>17</v>
      </c>
      <c r="F24" s="58">
        <v>8</v>
      </c>
      <c r="G24" s="58">
        <v>9</v>
      </c>
      <c r="H24" s="58">
        <v>16</v>
      </c>
      <c r="I24" s="69">
        <v>8</v>
      </c>
      <c r="J24" s="69">
        <v>8</v>
      </c>
      <c r="K24" s="58">
        <v>1</v>
      </c>
      <c r="L24" s="69" t="s">
        <v>337</v>
      </c>
      <c r="M24" s="69">
        <v>1</v>
      </c>
      <c r="N24" s="297"/>
    </row>
    <row r="25" spans="1:14" s="125" customFormat="1" ht="16.5" customHeight="1">
      <c r="A25" s="193" t="s">
        <v>126</v>
      </c>
      <c r="B25" s="722" t="s">
        <v>22</v>
      </c>
      <c r="C25" s="728"/>
      <c r="D25" s="729"/>
      <c r="E25" s="57">
        <v>7</v>
      </c>
      <c r="F25" s="58">
        <v>5</v>
      </c>
      <c r="G25" s="58">
        <v>2</v>
      </c>
      <c r="H25" s="58">
        <v>7</v>
      </c>
      <c r="I25" s="69">
        <v>5</v>
      </c>
      <c r="J25" s="69">
        <v>2</v>
      </c>
      <c r="K25" s="58">
        <v>0</v>
      </c>
      <c r="L25" s="69" t="s">
        <v>337</v>
      </c>
      <c r="M25" s="69" t="s">
        <v>337</v>
      </c>
      <c r="N25" s="297"/>
    </row>
    <row r="26" spans="1:14" s="125" customFormat="1" ht="16.5" customHeight="1">
      <c r="A26" s="193" t="s">
        <v>23</v>
      </c>
      <c r="B26" s="722" t="s">
        <v>24</v>
      </c>
      <c r="C26" s="722"/>
      <c r="D26" s="722"/>
      <c r="E26" s="57">
        <v>64</v>
      </c>
      <c r="F26" s="58">
        <v>48</v>
      </c>
      <c r="G26" s="58">
        <v>16</v>
      </c>
      <c r="H26" s="58">
        <v>64</v>
      </c>
      <c r="I26" s="69">
        <v>48</v>
      </c>
      <c r="J26" s="69">
        <v>16</v>
      </c>
      <c r="K26" s="58">
        <v>0</v>
      </c>
      <c r="L26" s="69" t="s">
        <v>337</v>
      </c>
      <c r="M26" s="69" t="s">
        <v>337</v>
      </c>
      <c r="N26" s="297"/>
    </row>
    <row r="27" spans="1:14" s="125" customFormat="1" ht="16.5" customHeight="1">
      <c r="A27" s="193" t="s">
        <v>25</v>
      </c>
      <c r="B27" s="722" t="s">
        <v>364</v>
      </c>
      <c r="C27" s="722"/>
      <c r="D27" s="722"/>
      <c r="E27" s="57">
        <v>178</v>
      </c>
      <c r="F27" s="58">
        <v>87</v>
      </c>
      <c r="G27" s="58">
        <v>91</v>
      </c>
      <c r="H27" s="58">
        <v>175</v>
      </c>
      <c r="I27" s="69">
        <v>87</v>
      </c>
      <c r="J27" s="69">
        <v>88</v>
      </c>
      <c r="K27" s="58">
        <v>3</v>
      </c>
      <c r="L27" s="69" t="s">
        <v>557</v>
      </c>
      <c r="M27" s="69">
        <v>3</v>
      </c>
      <c r="N27" s="297"/>
    </row>
    <row r="28" spans="1:14" s="125" customFormat="1" ht="16.5" customHeight="1">
      <c r="A28" s="193" t="s">
        <v>127</v>
      </c>
      <c r="B28" s="722" t="s">
        <v>26</v>
      </c>
      <c r="C28" s="722"/>
      <c r="D28" s="722"/>
      <c r="E28" s="57">
        <v>3</v>
      </c>
      <c r="F28" s="58">
        <v>1</v>
      </c>
      <c r="G28" s="58">
        <v>2</v>
      </c>
      <c r="H28" s="58">
        <v>3</v>
      </c>
      <c r="I28" s="69">
        <v>1</v>
      </c>
      <c r="J28" s="69">
        <v>2</v>
      </c>
      <c r="K28" s="58">
        <v>0</v>
      </c>
      <c r="L28" s="69" t="s">
        <v>337</v>
      </c>
      <c r="M28" s="69" t="s">
        <v>337</v>
      </c>
      <c r="N28" s="297"/>
    </row>
    <row r="29" spans="1:14" s="125" customFormat="1" ht="21.75" customHeight="1">
      <c r="A29" s="193" t="s">
        <v>27</v>
      </c>
      <c r="B29" s="727" t="s">
        <v>28</v>
      </c>
      <c r="C29" s="728"/>
      <c r="D29" s="729"/>
      <c r="E29" s="57">
        <v>7</v>
      </c>
      <c r="F29" s="58">
        <v>7</v>
      </c>
      <c r="G29" s="58">
        <v>0</v>
      </c>
      <c r="H29" s="58">
        <v>7</v>
      </c>
      <c r="I29" s="58">
        <v>7</v>
      </c>
      <c r="J29" s="58">
        <v>0</v>
      </c>
      <c r="K29" s="58">
        <v>0</v>
      </c>
      <c r="L29" s="58">
        <v>0</v>
      </c>
      <c r="M29" s="58">
        <v>0</v>
      </c>
      <c r="N29" s="297"/>
    </row>
    <row r="30" spans="1:14" s="125" customFormat="1" ht="16.5" customHeight="1">
      <c r="A30" s="193"/>
      <c r="B30" s="43" t="s">
        <v>206</v>
      </c>
      <c r="C30" s="722" t="s">
        <v>29</v>
      </c>
      <c r="D30" s="722"/>
      <c r="E30" s="57">
        <v>7</v>
      </c>
      <c r="F30" s="58">
        <v>7</v>
      </c>
      <c r="G30" s="58">
        <v>0</v>
      </c>
      <c r="H30" s="58">
        <v>7</v>
      </c>
      <c r="I30" s="69">
        <v>7</v>
      </c>
      <c r="J30" s="69" t="s">
        <v>337</v>
      </c>
      <c r="K30" s="58">
        <v>0</v>
      </c>
      <c r="L30" s="69" t="s">
        <v>337</v>
      </c>
      <c r="M30" s="69" t="s">
        <v>337</v>
      </c>
      <c r="N30" s="297"/>
    </row>
    <row r="31" spans="1:14" s="125" customFormat="1" ht="16.5" customHeight="1">
      <c r="A31" s="193"/>
      <c r="B31" s="43" t="s">
        <v>207</v>
      </c>
      <c r="C31" s="722" t="s">
        <v>30</v>
      </c>
      <c r="D31" s="722"/>
      <c r="E31" s="57">
        <v>0</v>
      </c>
      <c r="F31" s="58">
        <v>0</v>
      </c>
      <c r="G31" s="58">
        <v>0</v>
      </c>
      <c r="H31" s="58">
        <v>0</v>
      </c>
      <c r="I31" s="69" t="s">
        <v>337</v>
      </c>
      <c r="J31" s="69" t="s">
        <v>337</v>
      </c>
      <c r="K31" s="58">
        <v>0</v>
      </c>
      <c r="L31" s="69" t="s">
        <v>337</v>
      </c>
      <c r="M31" s="69" t="s">
        <v>337</v>
      </c>
      <c r="N31" s="297"/>
    </row>
    <row r="32" spans="1:14" s="125" customFormat="1" ht="16.5" customHeight="1">
      <c r="A32" s="193"/>
      <c r="B32" s="43" t="s">
        <v>31</v>
      </c>
      <c r="C32" s="727" t="s">
        <v>32</v>
      </c>
      <c r="D32" s="727"/>
      <c r="E32" s="57">
        <v>0</v>
      </c>
      <c r="F32" s="58">
        <v>0</v>
      </c>
      <c r="G32" s="58">
        <v>0</v>
      </c>
      <c r="H32" s="58">
        <v>0</v>
      </c>
      <c r="I32" s="69" t="s">
        <v>337</v>
      </c>
      <c r="J32" s="69" t="s">
        <v>337</v>
      </c>
      <c r="K32" s="58">
        <v>0</v>
      </c>
      <c r="L32" s="69" t="s">
        <v>337</v>
      </c>
      <c r="M32" s="69" t="s">
        <v>337</v>
      </c>
      <c r="N32" s="297"/>
    </row>
    <row r="33" spans="2:14" s="125" customFormat="1" ht="24" customHeight="1">
      <c r="B33" s="722" t="s">
        <v>33</v>
      </c>
      <c r="C33" s="728"/>
      <c r="D33" s="729"/>
      <c r="E33" s="57">
        <v>2334</v>
      </c>
      <c r="F33" s="58">
        <v>1288</v>
      </c>
      <c r="G33" s="58">
        <v>1046</v>
      </c>
      <c r="H33" s="58">
        <v>2295</v>
      </c>
      <c r="I33" s="69">
        <v>1268</v>
      </c>
      <c r="J33" s="69">
        <v>1027</v>
      </c>
      <c r="K33" s="58">
        <v>39</v>
      </c>
      <c r="L33" s="69">
        <v>20</v>
      </c>
      <c r="M33" s="69">
        <v>19</v>
      </c>
      <c r="N33" s="297"/>
    </row>
    <row r="34" spans="1:14" s="125" customFormat="1" ht="23.25" customHeight="1">
      <c r="A34" s="125" t="s">
        <v>34</v>
      </c>
      <c r="B34" s="727" t="s">
        <v>35</v>
      </c>
      <c r="C34" s="728"/>
      <c r="D34" s="729"/>
      <c r="E34" s="57">
        <v>9422</v>
      </c>
      <c r="F34" s="58">
        <v>4727</v>
      </c>
      <c r="G34" s="58">
        <v>4695</v>
      </c>
      <c r="H34" s="58">
        <v>8190</v>
      </c>
      <c r="I34" s="58">
        <v>4293</v>
      </c>
      <c r="J34" s="58">
        <v>3897</v>
      </c>
      <c r="K34" s="58">
        <v>1232</v>
      </c>
      <c r="L34" s="58">
        <v>434</v>
      </c>
      <c r="M34" s="58">
        <v>798</v>
      </c>
      <c r="N34" s="297"/>
    </row>
    <row r="35" spans="1:14" s="125" customFormat="1" ht="16.5" customHeight="1">
      <c r="A35" s="193"/>
      <c r="B35" s="43" t="s">
        <v>204</v>
      </c>
      <c r="C35" s="44" t="s">
        <v>2</v>
      </c>
      <c r="D35" s="44" t="s">
        <v>3</v>
      </c>
      <c r="E35" s="57">
        <v>9327</v>
      </c>
      <c r="F35" s="58">
        <v>4663</v>
      </c>
      <c r="G35" s="58">
        <v>4664</v>
      </c>
      <c r="H35" s="58">
        <v>8095</v>
      </c>
      <c r="I35" s="58">
        <v>4229</v>
      </c>
      <c r="J35" s="58">
        <v>3866</v>
      </c>
      <c r="K35" s="58">
        <v>1232</v>
      </c>
      <c r="L35" s="58">
        <v>434</v>
      </c>
      <c r="M35" s="58">
        <v>798</v>
      </c>
      <c r="N35" s="297"/>
    </row>
    <row r="36" spans="1:14" s="125" customFormat="1" ht="16.5" customHeight="1">
      <c r="A36" s="193"/>
      <c r="B36" s="193"/>
      <c r="C36" s="299"/>
      <c r="D36" s="44" t="s">
        <v>4</v>
      </c>
      <c r="E36" s="57">
        <v>9059</v>
      </c>
      <c r="F36" s="58">
        <v>4523</v>
      </c>
      <c r="G36" s="58">
        <v>4536</v>
      </c>
      <c r="H36" s="58">
        <v>7827</v>
      </c>
      <c r="I36" s="69">
        <v>4089</v>
      </c>
      <c r="J36" s="69">
        <v>3738</v>
      </c>
      <c r="K36" s="58">
        <v>1232</v>
      </c>
      <c r="L36" s="69">
        <v>434</v>
      </c>
      <c r="M36" s="69">
        <v>798</v>
      </c>
      <c r="N36" s="297"/>
    </row>
    <row r="37" spans="1:14" s="125" customFormat="1" ht="16.5" customHeight="1">
      <c r="A37" s="193"/>
      <c r="B37" s="193"/>
      <c r="C37" s="299"/>
      <c r="D37" s="44" t="s">
        <v>5</v>
      </c>
      <c r="E37" s="57">
        <v>268</v>
      </c>
      <c r="F37" s="58">
        <v>140</v>
      </c>
      <c r="G37" s="58">
        <v>128</v>
      </c>
      <c r="H37" s="58">
        <v>268</v>
      </c>
      <c r="I37" s="69">
        <v>140</v>
      </c>
      <c r="J37" s="69">
        <v>128</v>
      </c>
      <c r="K37" s="58">
        <v>0</v>
      </c>
      <c r="L37" s="69" t="s">
        <v>337</v>
      </c>
      <c r="M37" s="69" t="s">
        <v>337</v>
      </c>
      <c r="N37" s="297"/>
    </row>
    <row r="38" spans="1:14" s="125" customFormat="1" ht="16.5" customHeight="1">
      <c r="A38" s="193"/>
      <c r="B38" s="43" t="s">
        <v>36</v>
      </c>
      <c r="C38" s="735" t="s">
        <v>9</v>
      </c>
      <c r="D38" s="735"/>
      <c r="E38" s="57">
        <v>11</v>
      </c>
      <c r="F38" s="58">
        <v>9</v>
      </c>
      <c r="G38" s="58">
        <v>2</v>
      </c>
      <c r="H38" s="58">
        <v>11</v>
      </c>
      <c r="I38" s="69">
        <v>9</v>
      </c>
      <c r="J38" s="69">
        <v>2</v>
      </c>
      <c r="K38" s="58">
        <v>0</v>
      </c>
      <c r="L38" s="69" t="s">
        <v>337</v>
      </c>
      <c r="M38" s="69" t="s">
        <v>337</v>
      </c>
      <c r="N38" s="297"/>
    </row>
    <row r="39" spans="1:14" s="125" customFormat="1" ht="16.5" customHeight="1">
      <c r="A39" s="193"/>
      <c r="B39" s="43" t="s">
        <v>449</v>
      </c>
      <c r="C39" s="735" t="s">
        <v>11</v>
      </c>
      <c r="D39" s="735"/>
      <c r="E39" s="57">
        <v>84</v>
      </c>
      <c r="F39" s="58">
        <v>55</v>
      </c>
      <c r="G39" s="58">
        <v>29</v>
      </c>
      <c r="H39" s="58">
        <v>84</v>
      </c>
      <c r="I39" s="69">
        <v>55</v>
      </c>
      <c r="J39" s="69">
        <v>29</v>
      </c>
      <c r="K39" s="58">
        <v>0</v>
      </c>
      <c r="L39" s="69" t="s">
        <v>337</v>
      </c>
      <c r="M39" s="69" t="s">
        <v>337</v>
      </c>
      <c r="N39" s="297"/>
    </row>
    <row r="40" spans="1:14" s="125" customFormat="1" ht="16.5" customHeight="1">
      <c r="A40" s="193"/>
      <c r="B40" s="43" t="s">
        <v>450</v>
      </c>
      <c r="C40" s="735" t="s">
        <v>13</v>
      </c>
      <c r="D40" s="736"/>
      <c r="E40" s="57">
        <v>0</v>
      </c>
      <c r="F40" s="58">
        <v>0</v>
      </c>
      <c r="G40" s="58">
        <v>0</v>
      </c>
      <c r="H40" s="58">
        <v>0</v>
      </c>
      <c r="I40" s="69" t="s">
        <v>337</v>
      </c>
      <c r="J40" s="69" t="s">
        <v>337</v>
      </c>
      <c r="K40" s="58">
        <v>0</v>
      </c>
      <c r="L40" s="69" t="s">
        <v>337</v>
      </c>
      <c r="M40" s="69" t="s">
        <v>337</v>
      </c>
      <c r="N40" s="297"/>
    </row>
    <row r="41" spans="1:14" s="125" customFormat="1" ht="22.5" customHeight="1">
      <c r="A41" s="125" t="s">
        <v>37</v>
      </c>
      <c r="B41" s="722" t="s">
        <v>368</v>
      </c>
      <c r="C41" s="728"/>
      <c r="D41" s="729"/>
      <c r="E41" s="57">
        <v>71</v>
      </c>
      <c r="F41" s="58">
        <v>55</v>
      </c>
      <c r="G41" s="58">
        <v>16</v>
      </c>
      <c r="H41" s="58">
        <v>71</v>
      </c>
      <c r="I41" s="58">
        <v>55</v>
      </c>
      <c r="J41" s="58">
        <v>16</v>
      </c>
      <c r="K41" s="58">
        <v>0</v>
      </c>
      <c r="L41" s="58">
        <v>0</v>
      </c>
      <c r="M41" s="58">
        <v>0</v>
      </c>
      <c r="N41" s="297"/>
    </row>
    <row r="42" spans="1:14" s="125" customFormat="1" ht="16.5" customHeight="1">
      <c r="A42" s="193"/>
      <c r="B42" s="43" t="s">
        <v>206</v>
      </c>
      <c r="C42" s="722" t="s">
        <v>38</v>
      </c>
      <c r="D42" s="722"/>
      <c r="E42" s="57">
        <v>0</v>
      </c>
      <c r="F42" s="58">
        <v>0</v>
      </c>
      <c r="G42" s="58">
        <v>0</v>
      </c>
      <c r="H42" s="58">
        <v>0</v>
      </c>
      <c r="I42" s="69" t="s">
        <v>337</v>
      </c>
      <c r="J42" s="69" t="s">
        <v>337</v>
      </c>
      <c r="K42" s="58">
        <v>0</v>
      </c>
      <c r="L42" s="69" t="s">
        <v>337</v>
      </c>
      <c r="M42" s="69" t="s">
        <v>337</v>
      </c>
      <c r="N42" s="297"/>
    </row>
    <row r="43" spans="1:14" s="125" customFormat="1" ht="16.5" customHeight="1">
      <c r="A43" s="193"/>
      <c r="B43" s="43" t="s">
        <v>39</v>
      </c>
      <c r="C43" s="722" t="s">
        <v>40</v>
      </c>
      <c r="D43" s="722"/>
      <c r="E43" s="57">
        <v>46</v>
      </c>
      <c r="F43" s="58">
        <v>44</v>
      </c>
      <c r="G43" s="58">
        <v>2</v>
      </c>
      <c r="H43" s="58">
        <v>46</v>
      </c>
      <c r="I43" s="69">
        <v>44</v>
      </c>
      <c r="J43" s="69">
        <v>2</v>
      </c>
      <c r="K43" s="58">
        <v>0</v>
      </c>
      <c r="L43" s="69" t="s">
        <v>337</v>
      </c>
      <c r="M43" s="69" t="s">
        <v>337</v>
      </c>
      <c r="N43" s="297"/>
    </row>
    <row r="44" spans="1:14" s="125" customFormat="1" ht="16.5" customHeight="1">
      <c r="A44" s="300"/>
      <c r="B44" s="301" t="s">
        <v>41</v>
      </c>
      <c r="C44" s="734" t="s">
        <v>42</v>
      </c>
      <c r="D44" s="734"/>
      <c r="E44" s="57">
        <v>25</v>
      </c>
      <c r="F44" s="58">
        <v>11</v>
      </c>
      <c r="G44" s="58">
        <v>14</v>
      </c>
      <c r="H44" s="58">
        <v>25</v>
      </c>
      <c r="I44" s="69">
        <v>11</v>
      </c>
      <c r="J44" s="69">
        <v>14</v>
      </c>
      <c r="K44" s="58">
        <v>0</v>
      </c>
      <c r="L44" s="69" t="s">
        <v>337</v>
      </c>
      <c r="M44" s="69" t="s">
        <v>337</v>
      </c>
      <c r="N44" s="297"/>
    </row>
    <row r="45" spans="1:14" s="125" customFormat="1" ht="16.5" customHeight="1">
      <c r="A45" s="300"/>
      <c r="B45" s="301" t="s">
        <v>43</v>
      </c>
      <c r="C45" s="734" t="s">
        <v>44</v>
      </c>
      <c r="D45" s="734"/>
      <c r="E45" s="57">
        <v>0</v>
      </c>
      <c r="F45" s="58">
        <v>0</v>
      </c>
      <c r="G45" s="58">
        <v>0</v>
      </c>
      <c r="H45" s="58">
        <v>0</v>
      </c>
      <c r="I45" s="69" t="s">
        <v>337</v>
      </c>
      <c r="J45" s="69" t="s">
        <v>337</v>
      </c>
      <c r="K45" s="58">
        <v>0</v>
      </c>
      <c r="L45" s="69" t="s">
        <v>337</v>
      </c>
      <c r="M45" s="69" t="s">
        <v>337</v>
      </c>
      <c r="N45" s="297"/>
    </row>
    <row r="46" spans="1:14" s="125" customFormat="1" ht="3" customHeight="1">
      <c r="A46" s="196"/>
      <c r="B46" s="196"/>
      <c r="C46" s="196"/>
      <c r="D46" s="196"/>
      <c r="E46" s="302"/>
      <c r="F46" s="303"/>
      <c r="G46" s="303"/>
      <c r="H46" s="303"/>
      <c r="I46" s="304"/>
      <c r="J46" s="303" t="s">
        <v>310</v>
      </c>
      <c r="K46" s="303"/>
      <c r="L46" s="303"/>
      <c r="M46" s="303"/>
      <c r="N46" s="297"/>
    </row>
    <row r="47" s="125" customFormat="1" ht="13.5"/>
  </sheetData>
  <sheetProtection/>
  <mergeCells count="45">
    <mergeCell ref="C38:D38"/>
    <mergeCell ref="C30:D30"/>
    <mergeCell ref="C20:D20"/>
    <mergeCell ref="A1:M1"/>
    <mergeCell ref="A7:B7"/>
    <mergeCell ref="A6:B6"/>
    <mergeCell ref="A8:B8"/>
    <mergeCell ref="K3:M3"/>
    <mergeCell ref="H3:J3"/>
    <mergeCell ref="A5:B5"/>
    <mergeCell ref="B33:D33"/>
    <mergeCell ref="B34:D34"/>
    <mergeCell ref="C7:D7"/>
    <mergeCell ref="C44:D44"/>
    <mergeCell ref="C45:D45"/>
    <mergeCell ref="C39:D39"/>
    <mergeCell ref="C42:D42"/>
    <mergeCell ref="C43:D43"/>
    <mergeCell ref="B41:D41"/>
    <mergeCell ref="C40:D40"/>
    <mergeCell ref="C23:D23"/>
    <mergeCell ref="C24:D24"/>
    <mergeCell ref="B26:D26"/>
    <mergeCell ref="B25:D25"/>
    <mergeCell ref="C31:D31"/>
    <mergeCell ref="C32:D32"/>
    <mergeCell ref="E3:G3"/>
    <mergeCell ref="B11:D11"/>
    <mergeCell ref="A3:D4"/>
    <mergeCell ref="C19:D19"/>
    <mergeCell ref="C16:D16"/>
    <mergeCell ref="B21:D21"/>
    <mergeCell ref="A10:B10"/>
    <mergeCell ref="C5:D5"/>
    <mergeCell ref="C6:D6"/>
    <mergeCell ref="C8:D8"/>
    <mergeCell ref="A9:B9"/>
    <mergeCell ref="C17:D17"/>
    <mergeCell ref="C9:D9"/>
    <mergeCell ref="C10:D10"/>
    <mergeCell ref="B29:D29"/>
    <mergeCell ref="C18:D18"/>
    <mergeCell ref="B22:D22"/>
    <mergeCell ref="B27:D27"/>
    <mergeCell ref="B28:D28"/>
  </mergeCells>
  <printOptions/>
  <pageMargins left="0.7874015748031497" right="0.7874015748031497" top="0.984251968503937" bottom="0.5905511811023623" header="0.5118110236220472" footer="0.4330708661417323"/>
  <pageSetup firstPageNumber="39" useFirstPageNumber="1" horizontalDpi="600" verticalDpi="600" orientation="portrait" paperSize="9" scale="95" r:id="rId1"/>
  <headerFooter alignWithMargins="0">
    <oddFooter>&amp;C&amp;"ＭＳ Ｐ明朝,標準"&amp;10－&amp;[39－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zoomScale="75" zoomScaleNormal="75" zoomScalePageLayoutView="0" workbookViewId="0" topLeftCell="A1">
      <pane ySplit="5" topLeftCell="A6" activePane="bottomLeft" state="frozen"/>
      <selection pane="topLeft" activeCell="E25" sqref="E25"/>
      <selection pane="bottomLeft" activeCell="A1" sqref="A1"/>
    </sheetView>
  </sheetViews>
  <sheetFormatPr defaultColWidth="8.875" defaultRowHeight="13.5"/>
  <cols>
    <col min="1" max="1" width="2.125" style="55" customWidth="1"/>
    <col min="2" max="2" width="2.875" style="55" customWidth="1"/>
    <col min="3" max="3" width="24.50390625" style="55" customWidth="1"/>
    <col min="4" max="12" width="7.375" style="55" customWidth="1"/>
    <col min="13" max="16384" width="8.875" style="55" customWidth="1"/>
  </cols>
  <sheetData>
    <row r="1" spans="1:12" s="122" customFormat="1" ht="25.5" customHeight="1">
      <c r="A1" s="184"/>
      <c r="B1" s="586" t="s">
        <v>125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</row>
    <row r="2" spans="1:12" s="120" customFormat="1" ht="20.25" customHeight="1">
      <c r="A2" s="122"/>
      <c r="B2" s="741" t="s">
        <v>237</v>
      </c>
      <c r="C2" s="741"/>
      <c r="D2" s="741"/>
      <c r="E2" s="741"/>
      <c r="F2" s="741"/>
      <c r="G2" s="741"/>
      <c r="H2" s="741"/>
      <c r="I2" s="741"/>
      <c r="J2" s="741"/>
      <c r="K2" s="741"/>
      <c r="L2" s="741"/>
    </row>
    <row r="3" spans="1:12" ht="3" customHeight="1" thickBo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3" s="187" customFormat="1" ht="19.5" customHeight="1" thickTop="1">
      <c r="A4" s="731" t="s">
        <v>225</v>
      </c>
      <c r="B4" s="730"/>
      <c r="C4" s="730"/>
      <c r="D4" s="730" t="s">
        <v>226</v>
      </c>
      <c r="E4" s="730"/>
      <c r="F4" s="730"/>
      <c r="G4" s="738" t="s">
        <v>227</v>
      </c>
      <c r="H4" s="738"/>
      <c r="I4" s="738"/>
      <c r="J4" s="738" t="s">
        <v>208</v>
      </c>
      <c r="K4" s="738"/>
      <c r="L4" s="739"/>
      <c r="M4" s="186"/>
    </row>
    <row r="5" spans="1:13" s="187" customFormat="1" ht="19.5" customHeight="1">
      <c r="A5" s="732"/>
      <c r="B5" s="733"/>
      <c r="C5" s="733"/>
      <c r="D5" s="45" t="s">
        <v>209</v>
      </c>
      <c r="E5" s="45" t="s">
        <v>235</v>
      </c>
      <c r="F5" s="45" t="s">
        <v>236</v>
      </c>
      <c r="G5" s="45" t="s">
        <v>181</v>
      </c>
      <c r="H5" s="45" t="s">
        <v>235</v>
      </c>
      <c r="I5" s="45" t="s">
        <v>236</v>
      </c>
      <c r="J5" s="45" t="s">
        <v>181</v>
      </c>
      <c r="K5" s="45" t="s">
        <v>235</v>
      </c>
      <c r="L5" s="46" t="s">
        <v>236</v>
      </c>
      <c r="M5" s="186"/>
    </row>
    <row r="6" spans="1:13" s="125" customFormat="1" ht="21.75" customHeight="1">
      <c r="A6" s="188" t="s">
        <v>628</v>
      </c>
      <c r="B6" s="44"/>
      <c r="C6" s="44" t="s">
        <v>606</v>
      </c>
      <c r="D6" s="140">
        <v>7556</v>
      </c>
      <c r="E6" s="119">
        <v>3771</v>
      </c>
      <c r="F6" s="119">
        <v>3785</v>
      </c>
      <c r="G6" s="119">
        <v>5344</v>
      </c>
      <c r="H6" s="119">
        <v>2776</v>
      </c>
      <c r="I6" s="119">
        <v>2568</v>
      </c>
      <c r="J6" s="119">
        <v>2212</v>
      </c>
      <c r="K6" s="119">
        <v>995</v>
      </c>
      <c r="L6" s="119">
        <v>1217</v>
      </c>
      <c r="M6" s="189"/>
    </row>
    <row r="7" spans="1:13" s="125" customFormat="1" ht="21.75" customHeight="1">
      <c r="A7" s="190"/>
      <c r="B7" s="44"/>
      <c r="C7" s="44" t="s">
        <v>607</v>
      </c>
      <c r="D7" s="140">
        <v>7411</v>
      </c>
      <c r="E7" s="119">
        <v>3642</v>
      </c>
      <c r="F7" s="119">
        <v>3769</v>
      </c>
      <c r="G7" s="119">
        <v>5064</v>
      </c>
      <c r="H7" s="119">
        <v>2571</v>
      </c>
      <c r="I7" s="119">
        <v>2493</v>
      </c>
      <c r="J7" s="119">
        <v>2347</v>
      </c>
      <c r="K7" s="119">
        <v>1071</v>
      </c>
      <c r="L7" s="119">
        <v>1276</v>
      </c>
      <c r="M7" s="189"/>
    </row>
    <row r="8" spans="1:13" s="125" customFormat="1" ht="21.75" customHeight="1">
      <c r="A8" s="190"/>
      <c r="B8" s="44"/>
      <c r="C8" s="44" t="s">
        <v>598</v>
      </c>
      <c r="D8" s="140">
        <v>7489</v>
      </c>
      <c r="E8" s="119">
        <v>3667</v>
      </c>
      <c r="F8" s="119">
        <v>3822</v>
      </c>
      <c r="G8" s="119">
        <v>5217</v>
      </c>
      <c r="H8" s="119">
        <v>2628</v>
      </c>
      <c r="I8" s="119">
        <v>2589</v>
      </c>
      <c r="J8" s="119">
        <v>2272</v>
      </c>
      <c r="K8" s="119">
        <v>1039</v>
      </c>
      <c r="L8" s="119">
        <v>1233</v>
      </c>
      <c r="M8" s="189"/>
    </row>
    <row r="9" spans="1:13" s="125" customFormat="1" ht="21.75" customHeight="1">
      <c r="A9" s="190"/>
      <c r="B9" s="44"/>
      <c r="C9" s="44" t="s">
        <v>608</v>
      </c>
      <c r="D9" s="140">
        <v>7435</v>
      </c>
      <c r="E9" s="119">
        <v>3643</v>
      </c>
      <c r="F9" s="119">
        <v>3792</v>
      </c>
      <c r="G9" s="119">
        <v>5187</v>
      </c>
      <c r="H9" s="119">
        <v>2596</v>
      </c>
      <c r="I9" s="119">
        <v>2591</v>
      </c>
      <c r="J9" s="119">
        <v>2248</v>
      </c>
      <c r="K9" s="119">
        <v>1047</v>
      </c>
      <c r="L9" s="119">
        <v>1201</v>
      </c>
      <c r="M9" s="189"/>
    </row>
    <row r="10" spans="1:13" ht="21.75" customHeight="1">
      <c r="A10" s="191"/>
      <c r="B10" s="722"/>
      <c r="C10" s="723"/>
      <c r="D10" s="145"/>
      <c r="E10" s="146"/>
      <c r="F10" s="146"/>
      <c r="G10" s="146"/>
      <c r="H10" s="146"/>
      <c r="I10" s="146"/>
      <c r="J10" s="146"/>
      <c r="K10" s="146"/>
      <c r="L10" s="146"/>
      <c r="M10" s="192"/>
    </row>
    <row r="11" spans="1:13" s="39" customFormat="1" ht="21.75" customHeight="1">
      <c r="A11" s="191"/>
      <c r="B11" s="134"/>
      <c r="C11" s="134" t="s">
        <v>605</v>
      </c>
      <c r="D11" s="145">
        <v>7152</v>
      </c>
      <c r="E11" s="146">
        <v>3508</v>
      </c>
      <c r="F11" s="146">
        <v>3644</v>
      </c>
      <c r="G11" s="146">
        <v>4921</v>
      </c>
      <c r="H11" s="146">
        <v>2459</v>
      </c>
      <c r="I11" s="146">
        <v>2462</v>
      </c>
      <c r="J11" s="146">
        <v>2231</v>
      </c>
      <c r="K11" s="146">
        <v>1049</v>
      </c>
      <c r="L11" s="146">
        <v>1182</v>
      </c>
      <c r="M11" s="192"/>
    </row>
    <row r="12" spans="1:13" s="125" customFormat="1" ht="21.75" customHeight="1">
      <c r="A12" s="193" t="s">
        <v>46</v>
      </c>
      <c r="B12" s="722" t="s">
        <v>47</v>
      </c>
      <c r="C12" s="722"/>
      <c r="D12" s="140">
        <v>3472</v>
      </c>
      <c r="E12" s="119">
        <v>1686</v>
      </c>
      <c r="F12" s="119">
        <v>1786</v>
      </c>
      <c r="G12" s="119">
        <v>1707</v>
      </c>
      <c r="H12" s="119">
        <v>835</v>
      </c>
      <c r="I12" s="119">
        <v>872</v>
      </c>
      <c r="J12" s="119">
        <v>1765</v>
      </c>
      <c r="K12" s="119">
        <v>851</v>
      </c>
      <c r="L12" s="119">
        <v>914</v>
      </c>
      <c r="M12" s="189"/>
    </row>
    <row r="13" spans="1:13" s="125" customFormat="1" ht="21.75" customHeight="1">
      <c r="A13" s="193"/>
      <c r="B13" s="43" t="s">
        <v>206</v>
      </c>
      <c r="C13" s="44" t="s">
        <v>48</v>
      </c>
      <c r="D13" s="140">
        <v>3080</v>
      </c>
      <c r="E13" s="119">
        <v>1659</v>
      </c>
      <c r="F13" s="119">
        <v>1421</v>
      </c>
      <c r="G13" s="119">
        <v>1379</v>
      </c>
      <c r="H13" s="285">
        <v>808</v>
      </c>
      <c r="I13" s="285">
        <v>571</v>
      </c>
      <c r="J13" s="119">
        <v>1701</v>
      </c>
      <c r="K13" s="285">
        <v>851</v>
      </c>
      <c r="L13" s="285">
        <v>850</v>
      </c>
      <c r="M13" s="189"/>
    </row>
    <row r="14" spans="1:13" s="125" customFormat="1" ht="21.75" customHeight="1">
      <c r="A14" s="193"/>
      <c r="B14" s="43" t="s">
        <v>49</v>
      </c>
      <c r="C14" s="44" t="s">
        <v>50</v>
      </c>
      <c r="D14" s="140">
        <v>390</v>
      </c>
      <c r="E14" s="119">
        <v>27</v>
      </c>
      <c r="F14" s="119">
        <v>363</v>
      </c>
      <c r="G14" s="119">
        <v>326</v>
      </c>
      <c r="H14" s="285">
        <v>27</v>
      </c>
      <c r="I14" s="285">
        <v>299</v>
      </c>
      <c r="J14" s="119">
        <v>64</v>
      </c>
      <c r="K14" s="285" t="s">
        <v>337</v>
      </c>
      <c r="L14" s="285">
        <v>64</v>
      </c>
      <c r="M14" s="189"/>
    </row>
    <row r="15" spans="1:13" s="125" customFormat="1" ht="21.75" customHeight="1">
      <c r="A15" s="193"/>
      <c r="B15" s="43" t="s">
        <v>51</v>
      </c>
      <c r="C15" s="194" t="s">
        <v>52</v>
      </c>
      <c r="D15" s="140">
        <v>2</v>
      </c>
      <c r="E15" s="119">
        <v>0</v>
      </c>
      <c r="F15" s="119">
        <v>2</v>
      </c>
      <c r="G15" s="119">
        <v>2</v>
      </c>
      <c r="H15" s="285" t="s">
        <v>337</v>
      </c>
      <c r="I15" s="285">
        <v>2</v>
      </c>
      <c r="J15" s="119">
        <v>0</v>
      </c>
      <c r="K15" s="285" t="s">
        <v>337</v>
      </c>
      <c r="L15" s="285" t="s">
        <v>337</v>
      </c>
      <c r="M15" s="189"/>
    </row>
    <row r="16" spans="1:13" s="125" customFormat="1" ht="21.75" customHeight="1">
      <c r="A16" s="193"/>
      <c r="B16" s="43" t="s">
        <v>53</v>
      </c>
      <c r="C16" s="44" t="s">
        <v>54</v>
      </c>
      <c r="D16" s="140">
        <v>0</v>
      </c>
      <c r="E16" s="119">
        <v>0</v>
      </c>
      <c r="F16" s="119">
        <v>0</v>
      </c>
      <c r="G16" s="119">
        <v>0</v>
      </c>
      <c r="H16" s="285" t="s">
        <v>337</v>
      </c>
      <c r="I16" s="285" t="s">
        <v>337</v>
      </c>
      <c r="J16" s="119">
        <v>0</v>
      </c>
      <c r="K16" s="285" t="s">
        <v>337</v>
      </c>
      <c r="L16" s="285" t="s">
        <v>337</v>
      </c>
      <c r="M16" s="189"/>
    </row>
    <row r="17" spans="1:13" s="125" customFormat="1" ht="21.75" customHeight="1">
      <c r="A17" s="193"/>
      <c r="B17" s="43">
        <v>5</v>
      </c>
      <c r="C17" s="44" t="s">
        <v>363</v>
      </c>
      <c r="D17" s="140">
        <v>0</v>
      </c>
      <c r="E17" s="119">
        <v>0</v>
      </c>
      <c r="F17" s="119">
        <v>0</v>
      </c>
      <c r="G17" s="119">
        <v>0</v>
      </c>
      <c r="H17" s="285" t="s">
        <v>337</v>
      </c>
      <c r="I17" s="285" t="s">
        <v>337</v>
      </c>
      <c r="J17" s="119">
        <v>0</v>
      </c>
      <c r="K17" s="285" t="s">
        <v>337</v>
      </c>
      <c r="L17" s="285" t="s">
        <v>337</v>
      </c>
      <c r="M17" s="189"/>
    </row>
    <row r="18" spans="1:13" s="125" customFormat="1" ht="21.75" customHeight="1">
      <c r="A18" s="193" t="s">
        <v>55</v>
      </c>
      <c r="B18" s="734" t="s">
        <v>56</v>
      </c>
      <c r="C18" s="723"/>
      <c r="D18" s="140">
        <v>1191</v>
      </c>
      <c r="E18" s="119">
        <v>501</v>
      </c>
      <c r="F18" s="119">
        <v>690</v>
      </c>
      <c r="G18" s="119">
        <v>1094</v>
      </c>
      <c r="H18" s="285">
        <v>491</v>
      </c>
      <c r="I18" s="285">
        <v>603</v>
      </c>
      <c r="J18" s="119">
        <v>97</v>
      </c>
      <c r="K18" s="285">
        <v>10</v>
      </c>
      <c r="L18" s="285">
        <v>87</v>
      </c>
      <c r="M18" s="189"/>
    </row>
    <row r="19" spans="1:13" s="125" customFormat="1" ht="21.75" customHeight="1">
      <c r="A19" s="193" t="s">
        <v>16</v>
      </c>
      <c r="B19" s="722" t="s">
        <v>17</v>
      </c>
      <c r="C19" s="722"/>
      <c r="D19" s="140">
        <v>623</v>
      </c>
      <c r="E19" s="119">
        <v>420</v>
      </c>
      <c r="F19" s="119">
        <v>203</v>
      </c>
      <c r="G19" s="119">
        <v>388</v>
      </c>
      <c r="H19" s="119">
        <v>268</v>
      </c>
      <c r="I19" s="119">
        <v>120</v>
      </c>
      <c r="J19" s="119">
        <v>235</v>
      </c>
      <c r="K19" s="119">
        <v>152</v>
      </c>
      <c r="L19" s="119">
        <v>83</v>
      </c>
      <c r="M19" s="189"/>
    </row>
    <row r="20" spans="1:13" s="125" customFormat="1" ht="21.75" customHeight="1">
      <c r="A20" s="193"/>
      <c r="B20" s="195" t="s">
        <v>18</v>
      </c>
      <c r="C20" s="44" t="s">
        <v>727</v>
      </c>
      <c r="D20" s="140">
        <v>504</v>
      </c>
      <c r="E20" s="119">
        <v>356</v>
      </c>
      <c r="F20" s="119">
        <v>148</v>
      </c>
      <c r="G20" s="119">
        <v>291</v>
      </c>
      <c r="H20" s="119">
        <v>204</v>
      </c>
      <c r="I20" s="119">
        <v>87</v>
      </c>
      <c r="J20" s="119">
        <v>213</v>
      </c>
      <c r="K20" s="119">
        <v>152</v>
      </c>
      <c r="L20" s="119">
        <v>61</v>
      </c>
      <c r="M20" s="189"/>
    </row>
    <row r="21" spans="1:13" s="125" customFormat="1" ht="21.75" customHeight="1">
      <c r="A21" s="193"/>
      <c r="B21" s="195" t="s">
        <v>20</v>
      </c>
      <c r="C21" s="44" t="s">
        <v>21</v>
      </c>
      <c r="D21" s="140">
        <v>119</v>
      </c>
      <c r="E21" s="119">
        <v>64</v>
      </c>
      <c r="F21" s="119">
        <v>55</v>
      </c>
      <c r="G21" s="119">
        <v>97</v>
      </c>
      <c r="H21" s="119">
        <v>64</v>
      </c>
      <c r="I21" s="119">
        <v>33</v>
      </c>
      <c r="J21" s="119">
        <v>22</v>
      </c>
      <c r="K21" s="119" t="s">
        <v>310</v>
      </c>
      <c r="L21" s="119">
        <v>22</v>
      </c>
      <c r="M21" s="189"/>
    </row>
    <row r="22" spans="1:13" s="125" customFormat="1" ht="21.75" customHeight="1">
      <c r="A22" s="193" t="s">
        <v>362</v>
      </c>
      <c r="B22" s="722" t="s">
        <v>22</v>
      </c>
      <c r="C22" s="729"/>
      <c r="D22" s="140">
        <v>22</v>
      </c>
      <c r="E22" s="119">
        <v>15</v>
      </c>
      <c r="F22" s="119">
        <v>7</v>
      </c>
      <c r="G22" s="119">
        <v>20</v>
      </c>
      <c r="H22" s="285">
        <v>15</v>
      </c>
      <c r="I22" s="285">
        <v>5</v>
      </c>
      <c r="J22" s="119">
        <v>2</v>
      </c>
      <c r="K22" s="285" t="s">
        <v>337</v>
      </c>
      <c r="L22" s="285">
        <v>2</v>
      </c>
      <c r="M22" s="189"/>
    </row>
    <row r="23" spans="1:13" s="125" customFormat="1" ht="21.75" customHeight="1">
      <c r="A23" s="193" t="s">
        <v>23</v>
      </c>
      <c r="B23" s="722" t="s">
        <v>24</v>
      </c>
      <c r="C23" s="722"/>
      <c r="D23" s="140">
        <v>752</v>
      </c>
      <c r="E23" s="119">
        <v>400</v>
      </c>
      <c r="F23" s="119">
        <v>352</v>
      </c>
      <c r="G23" s="119">
        <v>721</v>
      </c>
      <c r="H23" s="285">
        <v>395</v>
      </c>
      <c r="I23" s="285">
        <v>326</v>
      </c>
      <c r="J23" s="119">
        <v>31</v>
      </c>
      <c r="K23" s="285">
        <v>5</v>
      </c>
      <c r="L23" s="285">
        <v>26</v>
      </c>
      <c r="M23" s="189"/>
    </row>
    <row r="24" spans="1:13" s="125" customFormat="1" ht="21.75" customHeight="1">
      <c r="A24" s="193" t="s">
        <v>25</v>
      </c>
      <c r="B24" s="722" t="s">
        <v>364</v>
      </c>
      <c r="C24" s="722"/>
      <c r="D24" s="140">
        <v>1091</v>
      </c>
      <c r="E24" s="119">
        <v>486</v>
      </c>
      <c r="F24" s="119">
        <v>605</v>
      </c>
      <c r="G24" s="119">
        <v>991</v>
      </c>
      <c r="H24" s="285">
        <v>455</v>
      </c>
      <c r="I24" s="285">
        <v>536</v>
      </c>
      <c r="J24" s="119">
        <v>100</v>
      </c>
      <c r="K24" s="285">
        <v>31</v>
      </c>
      <c r="L24" s="285">
        <v>69</v>
      </c>
      <c r="M24" s="189"/>
    </row>
    <row r="25" spans="1:13" s="125" customFormat="1" ht="21.75" customHeight="1">
      <c r="A25" s="193" t="s">
        <v>127</v>
      </c>
      <c r="B25" s="722" t="s">
        <v>26</v>
      </c>
      <c r="C25" s="722"/>
      <c r="D25" s="140">
        <v>1</v>
      </c>
      <c r="E25" s="119">
        <v>0</v>
      </c>
      <c r="F25" s="119">
        <v>1</v>
      </c>
      <c r="G25" s="119">
        <v>0</v>
      </c>
      <c r="H25" s="285" t="s">
        <v>337</v>
      </c>
      <c r="I25" s="285" t="s">
        <v>337</v>
      </c>
      <c r="J25" s="119">
        <v>1</v>
      </c>
      <c r="K25" s="285" t="s">
        <v>337</v>
      </c>
      <c r="L25" s="285">
        <v>1</v>
      </c>
      <c r="M25" s="189"/>
    </row>
    <row r="26" spans="1:13" s="125" customFormat="1" ht="27" customHeight="1">
      <c r="A26" s="193" t="s">
        <v>27</v>
      </c>
      <c r="B26" s="727" t="s">
        <v>28</v>
      </c>
      <c r="C26" s="729"/>
      <c r="D26" s="140">
        <v>6</v>
      </c>
      <c r="E26" s="119">
        <v>2</v>
      </c>
      <c r="F26" s="119">
        <v>4</v>
      </c>
      <c r="G26" s="119">
        <v>5</v>
      </c>
      <c r="H26" s="119">
        <v>2</v>
      </c>
      <c r="I26" s="119">
        <v>3</v>
      </c>
      <c r="J26" s="119">
        <v>1</v>
      </c>
      <c r="K26" s="119">
        <v>0</v>
      </c>
      <c r="L26" s="119">
        <v>1</v>
      </c>
      <c r="M26" s="189"/>
    </row>
    <row r="27" spans="1:13" s="125" customFormat="1" ht="21.75" customHeight="1">
      <c r="A27" s="193"/>
      <c r="B27" s="43" t="s">
        <v>206</v>
      </c>
      <c r="C27" s="44" t="s">
        <v>47</v>
      </c>
      <c r="D27" s="140">
        <v>5</v>
      </c>
      <c r="E27" s="119">
        <v>2</v>
      </c>
      <c r="F27" s="119">
        <v>3</v>
      </c>
      <c r="G27" s="119">
        <v>5</v>
      </c>
      <c r="H27" s="285">
        <v>2</v>
      </c>
      <c r="I27" s="285">
        <v>3</v>
      </c>
      <c r="J27" s="119">
        <v>0</v>
      </c>
      <c r="K27" s="285" t="s">
        <v>337</v>
      </c>
      <c r="L27" s="285" t="s">
        <v>337</v>
      </c>
      <c r="M27" s="189"/>
    </row>
    <row r="28" spans="1:13" s="125" customFormat="1" ht="21.75" customHeight="1">
      <c r="A28" s="193"/>
      <c r="B28" s="43" t="s">
        <v>57</v>
      </c>
      <c r="C28" s="183" t="s">
        <v>58</v>
      </c>
      <c r="D28" s="140">
        <v>1</v>
      </c>
      <c r="E28" s="119">
        <v>0</v>
      </c>
      <c r="F28" s="119">
        <v>1</v>
      </c>
      <c r="G28" s="119">
        <v>0</v>
      </c>
      <c r="H28" s="285" t="s">
        <v>337</v>
      </c>
      <c r="I28" s="285" t="s">
        <v>337</v>
      </c>
      <c r="J28" s="119">
        <v>1</v>
      </c>
      <c r="K28" s="285" t="s">
        <v>337</v>
      </c>
      <c r="L28" s="285">
        <v>1</v>
      </c>
      <c r="M28" s="189"/>
    </row>
    <row r="29" spans="1:13" s="125" customFormat="1" ht="21.75" customHeight="1">
      <c r="A29" s="193"/>
      <c r="B29" s="43" t="s">
        <v>31</v>
      </c>
      <c r="C29" s="182" t="s">
        <v>32</v>
      </c>
      <c r="D29" s="140">
        <v>0</v>
      </c>
      <c r="E29" s="119">
        <v>0</v>
      </c>
      <c r="F29" s="119">
        <v>0</v>
      </c>
      <c r="G29" s="119">
        <v>0</v>
      </c>
      <c r="H29" s="285" t="s">
        <v>337</v>
      </c>
      <c r="I29" s="285" t="s">
        <v>337</v>
      </c>
      <c r="J29" s="119">
        <v>0</v>
      </c>
      <c r="K29" s="285" t="s">
        <v>337</v>
      </c>
      <c r="L29" s="285" t="s">
        <v>337</v>
      </c>
      <c r="M29" s="189"/>
    </row>
    <row r="30" spans="1:13" s="125" customFormat="1" ht="21.75" customHeight="1">
      <c r="A30" s="125" t="s">
        <v>59</v>
      </c>
      <c r="B30" s="727" t="s">
        <v>60</v>
      </c>
      <c r="C30" s="729"/>
      <c r="D30" s="140">
        <v>4382</v>
      </c>
      <c r="E30" s="119">
        <v>2250</v>
      </c>
      <c r="F30" s="119">
        <v>2132</v>
      </c>
      <c r="G30" s="119">
        <v>2305</v>
      </c>
      <c r="H30" s="119">
        <v>1216</v>
      </c>
      <c r="I30" s="119">
        <v>1089</v>
      </c>
      <c r="J30" s="119">
        <v>2077</v>
      </c>
      <c r="K30" s="119">
        <v>1034</v>
      </c>
      <c r="L30" s="119">
        <v>1043</v>
      </c>
      <c r="M30" s="189"/>
    </row>
    <row r="31" spans="2:13" s="125" customFormat="1" ht="21.75" customHeight="1">
      <c r="B31" s="43" t="s">
        <v>61</v>
      </c>
      <c r="C31" s="44" t="s">
        <v>62</v>
      </c>
      <c r="D31" s="140">
        <v>3969</v>
      </c>
      <c r="E31" s="119">
        <v>2221</v>
      </c>
      <c r="F31" s="119">
        <v>1748</v>
      </c>
      <c r="G31" s="119">
        <v>1956</v>
      </c>
      <c r="H31" s="285">
        <v>1187</v>
      </c>
      <c r="I31" s="285">
        <v>769</v>
      </c>
      <c r="J31" s="119">
        <v>2013</v>
      </c>
      <c r="K31" s="285">
        <v>1034</v>
      </c>
      <c r="L31" s="285">
        <v>979</v>
      </c>
      <c r="M31" s="189"/>
    </row>
    <row r="32" spans="1:13" s="125" customFormat="1" ht="21.75" customHeight="1">
      <c r="A32" s="193"/>
      <c r="B32" s="43" t="s">
        <v>49</v>
      </c>
      <c r="C32" s="44" t="s">
        <v>63</v>
      </c>
      <c r="D32" s="140">
        <v>413</v>
      </c>
      <c r="E32" s="119">
        <v>29</v>
      </c>
      <c r="F32" s="119">
        <v>384</v>
      </c>
      <c r="G32" s="119">
        <v>349</v>
      </c>
      <c r="H32" s="285">
        <v>29</v>
      </c>
      <c r="I32" s="285">
        <v>320</v>
      </c>
      <c r="J32" s="119">
        <v>64</v>
      </c>
      <c r="K32" s="285" t="s">
        <v>337</v>
      </c>
      <c r="L32" s="285">
        <v>64</v>
      </c>
      <c r="M32" s="189"/>
    </row>
    <row r="33" spans="1:13" s="125" customFormat="1" ht="21.75" customHeight="1">
      <c r="A33" s="125" t="s">
        <v>64</v>
      </c>
      <c r="B33" s="722" t="s">
        <v>368</v>
      </c>
      <c r="C33" s="729"/>
      <c r="D33" s="140">
        <v>758</v>
      </c>
      <c r="E33" s="119">
        <v>402</v>
      </c>
      <c r="F33" s="119">
        <v>356</v>
      </c>
      <c r="G33" s="119">
        <v>726</v>
      </c>
      <c r="H33" s="119">
        <v>397</v>
      </c>
      <c r="I33" s="119">
        <v>329</v>
      </c>
      <c r="J33" s="119">
        <v>32</v>
      </c>
      <c r="K33" s="119">
        <v>5</v>
      </c>
      <c r="L33" s="119">
        <v>27</v>
      </c>
      <c r="M33" s="189"/>
    </row>
    <row r="34" spans="1:13" s="125" customFormat="1" ht="21.75" customHeight="1">
      <c r="A34" s="193"/>
      <c r="B34" s="722" t="s">
        <v>65</v>
      </c>
      <c r="C34" s="742"/>
      <c r="D34" s="140">
        <v>26</v>
      </c>
      <c r="E34" s="119">
        <v>23</v>
      </c>
      <c r="F34" s="119">
        <v>3</v>
      </c>
      <c r="G34" s="119">
        <v>26</v>
      </c>
      <c r="H34" s="119">
        <v>23</v>
      </c>
      <c r="I34" s="119">
        <v>3</v>
      </c>
      <c r="J34" s="119">
        <v>0</v>
      </c>
      <c r="K34" s="119" t="s">
        <v>310</v>
      </c>
      <c r="L34" s="119" t="s">
        <v>310</v>
      </c>
      <c r="M34" s="189"/>
    </row>
    <row r="35" spans="1:13" s="125" customFormat="1" ht="3" customHeight="1">
      <c r="A35" s="196"/>
      <c r="B35" s="196"/>
      <c r="C35" s="196"/>
      <c r="D35" s="197"/>
      <c r="E35" s="198"/>
      <c r="F35" s="198"/>
      <c r="G35" s="198"/>
      <c r="H35" s="198"/>
      <c r="I35" s="198"/>
      <c r="J35" s="198"/>
      <c r="K35" s="198"/>
      <c r="L35" s="198"/>
      <c r="M35" s="189"/>
    </row>
    <row r="36" s="125" customFormat="1" ht="13.5"/>
  </sheetData>
  <sheetProtection/>
  <mergeCells count="18">
    <mergeCell ref="B2:L2"/>
    <mergeCell ref="B1:L1"/>
    <mergeCell ref="B34:C34"/>
    <mergeCell ref="B18:C18"/>
    <mergeCell ref="B23:C23"/>
    <mergeCell ref="B24:C24"/>
    <mergeCell ref="B25:C25"/>
    <mergeCell ref="J4:L4"/>
    <mergeCell ref="G4:I4"/>
    <mergeCell ref="B19:C19"/>
    <mergeCell ref="B33:C33"/>
    <mergeCell ref="D4:F4"/>
    <mergeCell ref="B12:C12"/>
    <mergeCell ref="A4:C5"/>
    <mergeCell ref="B10:C10"/>
    <mergeCell ref="B22:C22"/>
    <mergeCell ref="B30:C30"/>
    <mergeCell ref="B26:C26"/>
  </mergeCells>
  <printOptions/>
  <pageMargins left="0.3937007874015748" right="0.5118110236220472" top="0.984251968503937" bottom="0.5905511811023623" header="0.5118110236220472" footer="0.4330708661417323"/>
  <pageSetup firstPageNumber="40" useFirstPageNumber="1" horizontalDpi="600" verticalDpi="600" orientation="portrait" paperSize="9" r:id="rId1"/>
  <headerFooter alignWithMargins="0">
    <oddFooter>&amp;C&amp;"ＭＳ Ｐ明朝,標準"&amp;10－&amp;P－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J42"/>
  <sheetViews>
    <sheetView zoomScale="75" zoomScaleNormal="75" zoomScalePageLayoutView="0" workbookViewId="0" topLeftCell="A1">
      <pane ySplit="5" topLeftCell="A6" activePane="bottomLeft" state="frozen"/>
      <selection pane="topLeft" activeCell="E25" sqref="E25"/>
      <selection pane="bottomLeft" activeCell="A1" sqref="A1"/>
    </sheetView>
  </sheetViews>
  <sheetFormatPr defaultColWidth="9.00390625" defaultRowHeight="13.5"/>
  <cols>
    <col min="1" max="2" width="2.125" style="39" customWidth="1"/>
    <col min="3" max="3" width="13.875" style="39" customWidth="1"/>
    <col min="4" max="4" width="12.625" style="39" customWidth="1"/>
    <col min="5" max="13" width="6.25390625" style="39" customWidth="1"/>
    <col min="14" max="16384" width="9.00390625" style="39" customWidth="1"/>
  </cols>
  <sheetData>
    <row r="1" ht="25.5" customHeight="1"/>
    <row r="2" spans="1:13" s="120" customFormat="1" ht="20.25" customHeight="1">
      <c r="A2" s="741" t="s">
        <v>124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</row>
    <row r="3" spans="1:13" s="120" customFormat="1" ht="3" customHeight="1" thickBo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4" s="120" customFormat="1" ht="19.5" customHeight="1" thickTop="1">
      <c r="A4" s="731" t="s">
        <v>225</v>
      </c>
      <c r="B4" s="730"/>
      <c r="C4" s="730"/>
      <c r="D4" s="730"/>
      <c r="E4" s="730" t="s">
        <v>231</v>
      </c>
      <c r="F4" s="730"/>
      <c r="G4" s="730"/>
      <c r="H4" s="738" t="s">
        <v>232</v>
      </c>
      <c r="I4" s="738"/>
      <c r="J4" s="738"/>
      <c r="K4" s="738" t="s">
        <v>208</v>
      </c>
      <c r="L4" s="738"/>
      <c r="M4" s="739"/>
      <c r="N4" s="121"/>
    </row>
    <row r="5" spans="1:244" s="120" customFormat="1" ht="19.5" customHeight="1">
      <c r="A5" s="732"/>
      <c r="B5" s="733"/>
      <c r="C5" s="733"/>
      <c r="D5" s="733"/>
      <c r="E5" s="45" t="s">
        <v>209</v>
      </c>
      <c r="F5" s="45" t="s">
        <v>233</v>
      </c>
      <c r="G5" s="45" t="s">
        <v>234</v>
      </c>
      <c r="H5" s="45" t="s">
        <v>181</v>
      </c>
      <c r="I5" s="45" t="s">
        <v>233</v>
      </c>
      <c r="J5" s="45" t="s">
        <v>234</v>
      </c>
      <c r="K5" s="45" t="s">
        <v>181</v>
      </c>
      <c r="L5" s="45" t="s">
        <v>233</v>
      </c>
      <c r="M5" s="46" t="s">
        <v>234</v>
      </c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</row>
    <row r="6" spans="1:13" ht="20.25" customHeight="1">
      <c r="A6" s="748" t="s">
        <v>66</v>
      </c>
      <c r="B6" s="748"/>
      <c r="C6" s="748"/>
      <c r="D6" s="749"/>
      <c r="E6" s="280">
        <v>758</v>
      </c>
      <c r="F6" s="281">
        <v>402</v>
      </c>
      <c r="G6" s="281">
        <v>356</v>
      </c>
      <c r="H6" s="282">
        <v>726</v>
      </c>
      <c r="I6" s="281">
        <v>397</v>
      </c>
      <c r="J6" s="281">
        <v>329</v>
      </c>
      <c r="K6" s="282">
        <v>32</v>
      </c>
      <c r="L6" s="281">
        <v>5</v>
      </c>
      <c r="M6" s="281">
        <v>27</v>
      </c>
    </row>
    <row r="7" spans="1:13" s="125" customFormat="1" ht="30" customHeight="1">
      <c r="A7" s="190"/>
      <c r="B7" s="737" t="s">
        <v>67</v>
      </c>
      <c r="C7" s="737"/>
      <c r="D7" s="744"/>
      <c r="E7" s="57"/>
      <c r="F7" s="58"/>
      <c r="G7" s="58"/>
      <c r="H7" s="58"/>
      <c r="I7" s="58"/>
      <c r="J7" s="58"/>
      <c r="K7" s="58"/>
      <c r="L7" s="58"/>
      <c r="M7" s="58"/>
    </row>
    <row r="8" spans="1:13" s="125" customFormat="1" ht="18" customHeight="1">
      <c r="A8" s="190" t="s">
        <v>68</v>
      </c>
      <c r="B8" s="722" t="s">
        <v>69</v>
      </c>
      <c r="C8" s="722"/>
      <c r="D8" s="723"/>
      <c r="E8" s="57">
        <v>5</v>
      </c>
      <c r="F8" s="58">
        <v>3</v>
      </c>
      <c r="G8" s="58">
        <v>2</v>
      </c>
      <c r="H8" s="58">
        <v>0</v>
      </c>
      <c r="I8" s="58">
        <v>0</v>
      </c>
      <c r="J8" s="58">
        <v>0</v>
      </c>
      <c r="K8" s="58">
        <v>5</v>
      </c>
      <c r="L8" s="58">
        <v>3</v>
      </c>
      <c r="M8" s="58">
        <v>2</v>
      </c>
    </row>
    <row r="9" spans="1:13" s="125" customFormat="1" ht="18" customHeight="1">
      <c r="A9" s="144" t="s">
        <v>70</v>
      </c>
      <c r="B9" s="722" t="s">
        <v>71</v>
      </c>
      <c r="C9" s="722"/>
      <c r="D9" s="723"/>
      <c r="E9" s="57">
        <v>153</v>
      </c>
      <c r="F9" s="58">
        <v>10</v>
      </c>
      <c r="G9" s="58">
        <v>143</v>
      </c>
      <c r="H9" s="58">
        <v>137</v>
      </c>
      <c r="I9" s="58">
        <v>10</v>
      </c>
      <c r="J9" s="58">
        <v>127</v>
      </c>
      <c r="K9" s="58">
        <v>16</v>
      </c>
      <c r="L9" s="58">
        <v>0</v>
      </c>
      <c r="M9" s="58">
        <v>16</v>
      </c>
    </row>
    <row r="10" spans="1:13" s="125" customFormat="1" ht="18" customHeight="1">
      <c r="A10" s="190" t="s">
        <v>72</v>
      </c>
      <c r="B10" s="722" t="s">
        <v>73</v>
      </c>
      <c r="C10" s="722"/>
      <c r="D10" s="723"/>
      <c r="E10" s="57">
        <v>155</v>
      </c>
      <c r="F10" s="58">
        <v>50</v>
      </c>
      <c r="G10" s="58">
        <v>105</v>
      </c>
      <c r="H10" s="58">
        <v>152</v>
      </c>
      <c r="I10" s="58">
        <v>50</v>
      </c>
      <c r="J10" s="58">
        <v>102</v>
      </c>
      <c r="K10" s="58">
        <v>3</v>
      </c>
      <c r="L10" s="58">
        <v>0</v>
      </c>
      <c r="M10" s="58">
        <v>3</v>
      </c>
    </row>
    <row r="11" spans="1:13" s="125" customFormat="1" ht="18" customHeight="1">
      <c r="A11" s="190" t="s">
        <v>74</v>
      </c>
      <c r="B11" s="722" t="s">
        <v>75</v>
      </c>
      <c r="C11" s="722"/>
      <c r="D11" s="723"/>
      <c r="E11" s="57">
        <v>106</v>
      </c>
      <c r="F11" s="58">
        <v>49</v>
      </c>
      <c r="G11" s="58">
        <v>57</v>
      </c>
      <c r="H11" s="58">
        <v>103</v>
      </c>
      <c r="I11" s="58">
        <v>48</v>
      </c>
      <c r="J11" s="58">
        <v>55</v>
      </c>
      <c r="K11" s="58">
        <v>3</v>
      </c>
      <c r="L11" s="58">
        <v>1</v>
      </c>
      <c r="M11" s="58">
        <v>2</v>
      </c>
    </row>
    <row r="12" spans="1:13" s="125" customFormat="1" ht="18" customHeight="1">
      <c r="A12" s="190" t="s">
        <v>76</v>
      </c>
      <c r="B12" s="722" t="s">
        <v>77</v>
      </c>
      <c r="C12" s="722"/>
      <c r="D12" s="723"/>
      <c r="E12" s="57">
        <v>21</v>
      </c>
      <c r="F12" s="58">
        <v>20</v>
      </c>
      <c r="G12" s="58">
        <v>1</v>
      </c>
      <c r="H12" s="58">
        <v>21</v>
      </c>
      <c r="I12" s="58">
        <v>20</v>
      </c>
      <c r="J12" s="58">
        <v>1</v>
      </c>
      <c r="K12" s="58">
        <v>0</v>
      </c>
      <c r="L12" s="58">
        <v>0</v>
      </c>
      <c r="M12" s="58">
        <v>0</v>
      </c>
    </row>
    <row r="13" spans="1:13" s="125" customFormat="1" ht="18" customHeight="1">
      <c r="A13" s="190" t="s">
        <v>78</v>
      </c>
      <c r="B13" s="722" t="s">
        <v>79</v>
      </c>
      <c r="C13" s="722"/>
      <c r="D13" s="723"/>
      <c r="E13" s="57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</row>
    <row r="14" spans="1:13" s="125" customFormat="1" ht="18" customHeight="1">
      <c r="A14" s="190"/>
      <c r="B14" s="283" t="s">
        <v>210</v>
      </c>
      <c r="C14" s="722" t="s">
        <v>80</v>
      </c>
      <c r="D14" s="723"/>
      <c r="E14" s="57">
        <v>0</v>
      </c>
      <c r="F14" s="58">
        <v>0</v>
      </c>
      <c r="G14" s="58" t="s">
        <v>310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 t="s">
        <v>310</v>
      </c>
    </row>
    <row r="15" spans="1:13" s="125" customFormat="1" ht="18" customHeight="1">
      <c r="A15" s="190"/>
      <c r="B15" s="283" t="s">
        <v>81</v>
      </c>
      <c r="C15" s="722" t="s">
        <v>82</v>
      </c>
      <c r="D15" s="723"/>
      <c r="E15" s="57">
        <v>0</v>
      </c>
      <c r="F15" s="58" t="s">
        <v>310</v>
      </c>
      <c r="G15" s="58" t="s">
        <v>310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 t="s">
        <v>310</v>
      </c>
    </row>
    <row r="16" spans="1:13" s="125" customFormat="1" ht="18" customHeight="1">
      <c r="A16" s="190" t="s">
        <v>122</v>
      </c>
      <c r="B16" s="722" t="s">
        <v>83</v>
      </c>
      <c r="C16" s="742"/>
      <c r="D16" s="747"/>
      <c r="E16" s="57">
        <v>15</v>
      </c>
      <c r="F16" s="58">
        <v>11</v>
      </c>
      <c r="G16" s="58">
        <v>4</v>
      </c>
      <c r="H16" s="58">
        <v>15</v>
      </c>
      <c r="I16" s="58">
        <v>11</v>
      </c>
      <c r="J16" s="58">
        <v>4</v>
      </c>
      <c r="K16" s="58">
        <v>0</v>
      </c>
      <c r="L16" s="58">
        <v>0</v>
      </c>
      <c r="M16" s="58" t="s">
        <v>310</v>
      </c>
    </row>
    <row r="17" spans="1:13" s="125" customFormat="1" ht="18" customHeight="1">
      <c r="A17" s="190" t="s">
        <v>84</v>
      </c>
      <c r="B17" s="722" t="s">
        <v>352</v>
      </c>
      <c r="C17" s="722"/>
      <c r="D17" s="723"/>
      <c r="E17" s="57">
        <v>277</v>
      </c>
      <c r="F17" s="58">
        <v>240</v>
      </c>
      <c r="G17" s="58">
        <v>37</v>
      </c>
      <c r="H17" s="58">
        <v>272</v>
      </c>
      <c r="I17" s="58">
        <v>239</v>
      </c>
      <c r="J17" s="58">
        <v>33</v>
      </c>
      <c r="K17" s="58">
        <v>5</v>
      </c>
      <c r="L17" s="58">
        <v>1</v>
      </c>
      <c r="M17" s="58">
        <v>4</v>
      </c>
    </row>
    <row r="18" spans="1:13" s="125" customFormat="1" ht="18" customHeight="1">
      <c r="A18" s="190"/>
      <c r="B18" s="43" t="s">
        <v>85</v>
      </c>
      <c r="C18" s="722" t="s">
        <v>353</v>
      </c>
      <c r="D18" s="723"/>
      <c r="E18" s="57">
        <v>194</v>
      </c>
      <c r="F18" s="58">
        <v>159</v>
      </c>
      <c r="G18" s="58">
        <v>35</v>
      </c>
      <c r="H18" s="58">
        <v>190</v>
      </c>
      <c r="I18" s="58">
        <v>159</v>
      </c>
      <c r="J18" s="58">
        <v>31</v>
      </c>
      <c r="K18" s="58">
        <v>4</v>
      </c>
      <c r="L18" s="58">
        <v>0</v>
      </c>
      <c r="M18" s="58">
        <v>4</v>
      </c>
    </row>
    <row r="19" spans="1:13" s="125" customFormat="1" ht="18" customHeight="1">
      <c r="A19" s="190"/>
      <c r="B19" s="43" t="s">
        <v>123</v>
      </c>
      <c r="C19" s="745" t="s">
        <v>354</v>
      </c>
      <c r="D19" s="746"/>
      <c r="E19" s="57">
        <v>39</v>
      </c>
      <c r="F19" s="58">
        <v>39</v>
      </c>
      <c r="G19" s="58">
        <v>0</v>
      </c>
      <c r="H19" s="58">
        <v>38</v>
      </c>
      <c r="I19" s="58">
        <v>38</v>
      </c>
      <c r="J19" s="58">
        <v>0</v>
      </c>
      <c r="K19" s="58">
        <v>1</v>
      </c>
      <c r="L19" s="58">
        <v>1</v>
      </c>
      <c r="M19" s="58">
        <v>0</v>
      </c>
    </row>
    <row r="20" spans="1:13" s="125" customFormat="1" ht="18" customHeight="1">
      <c r="A20" s="190"/>
      <c r="B20" s="43" t="s">
        <v>86</v>
      </c>
      <c r="C20" s="722" t="s">
        <v>355</v>
      </c>
      <c r="D20" s="723"/>
      <c r="E20" s="57">
        <v>44</v>
      </c>
      <c r="F20" s="58">
        <v>42</v>
      </c>
      <c r="G20" s="58">
        <v>2</v>
      </c>
      <c r="H20" s="58">
        <v>44</v>
      </c>
      <c r="I20" s="58">
        <v>42</v>
      </c>
      <c r="J20" s="58">
        <v>2</v>
      </c>
      <c r="K20" s="58">
        <v>0</v>
      </c>
      <c r="L20" s="58">
        <v>0</v>
      </c>
      <c r="M20" s="58">
        <v>0</v>
      </c>
    </row>
    <row r="21" spans="1:13" s="125" customFormat="1" ht="18" customHeight="1">
      <c r="A21" s="190" t="s">
        <v>87</v>
      </c>
      <c r="B21" s="43"/>
      <c r="C21" s="722" t="s">
        <v>44</v>
      </c>
      <c r="D21" s="722"/>
      <c r="E21" s="57">
        <v>26</v>
      </c>
      <c r="F21" s="58">
        <v>19</v>
      </c>
      <c r="G21" s="58">
        <v>7</v>
      </c>
      <c r="H21" s="58">
        <v>26</v>
      </c>
      <c r="I21" s="58">
        <v>19</v>
      </c>
      <c r="J21" s="58">
        <v>7</v>
      </c>
      <c r="K21" s="58">
        <v>0</v>
      </c>
      <c r="L21" s="58">
        <v>0</v>
      </c>
      <c r="M21" s="58">
        <v>0</v>
      </c>
    </row>
    <row r="22" spans="1:13" s="125" customFormat="1" ht="30" customHeight="1">
      <c r="A22" s="190"/>
      <c r="B22" s="737" t="s">
        <v>88</v>
      </c>
      <c r="C22" s="737"/>
      <c r="D22" s="744"/>
      <c r="E22" s="284"/>
      <c r="F22" s="58"/>
      <c r="G22" s="58"/>
      <c r="H22" s="58"/>
      <c r="I22" s="58"/>
      <c r="J22" s="58"/>
      <c r="K22" s="58"/>
      <c r="L22" s="58"/>
      <c r="M22" s="58"/>
    </row>
    <row r="23" spans="1:13" s="125" customFormat="1" ht="18" customHeight="1">
      <c r="A23" s="190" t="s">
        <v>89</v>
      </c>
      <c r="B23" s="44"/>
      <c r="C23" s="722" t="s">
        <v>90</v>
      </c>
      <c r="D23" s="723"/>
      <c r="E23" s="57">
        <v>0</v>
      </c>
      <c r="F23" s="58">
        <v>0</v>
      </c>
      <c r="G23" s="58">
        <v>0</v>
      </c>
      <c r="H23" s="58">
        <v>0</v>
      </c>
      <c r="I23" s="58">
        <v>0</v>
      </c>
      <c r="J23" s="58" t="s">
        <v>310</v>
      </c>
      <c r="K23" s="58">
        <v>0</v>
      </c>
      <c r="L23" s="58" t="s">
        <v>310</v>
      </c>
      <c r="M23" s="58" t="s">
        <v>310</v>
      </c>
    </row>
    <row r="24" spans="1:13" s="125" customFormat="1" ht="18" customHeight="1">
      <c r="A24" s="190" t="s">
        <v>91</v>
      </c>
      <c r="B24" s="195"/>
      <c r="C24" s="722" t="s">
        <v>92</v>
      </c>
      <c r="D24" s="722"/>
      <c r="E24" s="57">
        <v>0</v>
      </c>
      <c r="F24" s="58">
        <v>0</v>
      </c>
      <c r="G24" s="58">
        <v>0</v>
      </c>
      <c r="H24" s="58">
        <v>0</v>
      </c>
      <c r="I24" s="58">
        <v>0</v>
      </c>
      <c r="J24" s="58" t="s">
        <v>310</v>
      </c>
      <c r="K24" s="58">
        <v>0</v>
      </c>
      <c r="L24" s="58" t="s">
        <v>310</v>
      </c>
      <c r="M24" s="58" t="s">
        <v>310</v>
      </c>
    </row>
    <row r="25" spans="1:13" s="125" customFormat="1" ht="18" customHeight="1">
      <c r="A25" s="144" t="s">
        <v>93</v>
      </c>
      <c r="B25" s="195"/>
      <c r="C25" s="722" t="s">
        <v>94</v>
      </c>
      <c r="D25" s="722"/>
      <c r="E25" s="57">
        <v>0</v>
      </c>
      <c r="F25" s="58">
        <v>0</v>
      </c>
      <c r="G25" s="58">
        <v>0</v>
      </c>
      <c r="H25" s="58">
        <v>0</v>
      </c>
      <c r="I25" s="58">
        <v>0</v>
      </c>
      <c r="J25" s="58" t="s">
        <v>310</v>
      </c>
      <c r="K25" s="58">
        <v>0</v>
      </c>
      <c r="L25" s="58" t="s">
        <v>310</v>
      </c>
      <c r="M25" s="58" t="s">
        <v>310</v>
      </c>
    </row>
    <row r="26" spans="1:13" s="125" customFormat="1" ht="18" customHeight="1">
      <c r="A26" s="190" t="s">
        <v>95</v>
      </c>
      <c r="B26" s="195"/>
      <c r="C26" s="722" t="s">
        <v>96</v>
      </c>
      <c r="D26" s="722"/>
      <c r="E26" s="57">
        <v>0</v>
      </c>
      <c r="F26" s="58">
        <v>0</v>
      </c>
      <c r="G26" s="58">
        <v>0</v>
      </c>
      <c r="H26" s="58">
        <v>0</v>
      </c>
      <c r="I26" s="58">
        <v>0</v>
      </c>
      <c r="J26" s="58" t="s">
        <v>310</v>
      </c>
      <c r="K26" s="58">
        <v>0</v>
      </c>
      <c r="L26" s="58" t="s">
        <v>310</v>
      </c>
      <c r="M26" s="58" t="s">
        <v>310</v>
      </c>
    </row>
    <row r="27" spans="1:13" s="125" customFormat="1" ht="18" customHeight="1">
      <c r="A27" s="190" t="s">
        <v>97</v>
      </c>
      <c r="B27" s="44"/>
      <c r="C27" s="722" t="s">
        <v>98</v>
      </c>
      <c r="D27" s="723"/>
      <c r="E27" s="57">
        <v>65</v>
      </c>
      <c r="F27" s="58">
        <v>62</v>
      </c>
      <c r="G27" s="58">
        <v>3</v>
      </c>
      <c r="H27" s="58">
        <v>64</v>
      </c>
      <c r="I27" s="58">
        <v>62</v>
      </c>
      <c r="J27" s="58">
        <v>2</v>
      </c>
      <c r="K27" s="58">
        <v>1</v>
      </c>
      <c r="L27" s="58">
        <v>0</v>
      </c>
      <c r="M27" s="58">
        <v>1</v>
      </c>
    </row>
    <row r="28" spans="1:13" s="125" customFormat="1" ht="18" customHeight="1">
      <c r="A28" s="190" t="s">
        <v>99</v>
      </c>
      <c r="B28" s="44"/>
      <c r="C28" s="722" t="s">
        <v>100</v>
      </c>
      <c r="D28" s="723"/>
      <c r="E28" s="57">
        <v>208</v>
      </c>
      <c r="F28" s="58">
        <v>147</v>
      </c>
      <c r="G28" s="58">
        <v>61</v>
      </c>
      <c r="H28" s="58">
        <v>203</v>
      </c>
      <c r="I28" s="58">
        <v>147</v>
      </c>
      <c r="J28" s="58">
        <v>56</v>
      </c>
      <c r="K28" s="58">
        <v>5</v>
      </c>
      <c r="L28" s="58">
        <v>0</v>
      </c>
      <c r="M28" s="58">
        <v>5</v>
      </c>
    </row>
    <row r="29" spans="1:13" s="125" customFormat="1" ht="18" customHeight="1">
      <c r="A29" s="190" t="s">
        <v>101</v>
      </c>
      <c r="B29" s="44"/>
      <c r="C29" s="722" t="s">
        <v>102</v>
      </c>
      <c r="D29" s="723"/>
      <c r="E29" s="57">
        <v>20</v>
      </c>
      <c r="F29" s="58">
        <v>19</v>
      </c>
      <c r="G29" s="58">
        <v>1</v>
      </c>
      <c r="H29" s="58">
        <v>19</v>
      </c>
      <c r="I29" s="58">
        <v>18</v>
      </c>
      <c r="J29" s="58">
        <v>1</v>
      </c>
      <c r="K29" s="58">
        <v>1</v>
      </c>
      <c r="L29" s="58">
        <v>1</v>
      </c>
      <c r="M29" s="58">
        <v>0</v>
      </c>
    </row>
    <row r="30" spans="1:13" s="125" customFormat="1" ht="18" customHeight="1">
      <c r="A30" s="190" t="s">
        <v>103</v>
      </c>
      <c r="B30" s="182"/>
      <c r="C30" s="727" t="s">
        <v>609</v>
      </c>
      <c r="D30" s="743"/>
      <c r="E30" s="57">
        <v>28</v>
      </c>
      <c r="F30" s="58">
        <v>12</v>
      </c>
      <c r="G30" s="58">
        <v>16</v>
      </c>
      <c r="H30" s="58">
        <v>28</v>
      </c>
      <c r="I30" s="58">
        <v>12</v>
      </c>
      <c r="J30" s="58">
        <v>16</v>
      </c>
      <c r="K30" s="58">
        <v>0</v>
      </c>
      <c r="L30" s="58">
        <v>0</v>
      </c>
      <c r="M30" s="58">
        <v>0</v>
      </c>
    </row>
    <row r="31" spans="1:13" s="125" customFormat="1" ht="18" customHeight="1">
      <c r="A31" s="190" t="s">
        <v>84</v>
      </c>
      <c r="B31" s="43"/>
      <c r="C31" s="722" t="s">
        <v>610</v>
      </c>
      <c r="D31" s="723"/>
      <c r="E31" s="57">
        <v>32</v>
      </c>
      <c r="F31" s="58">
        <v>14</v>
      </c>
      <c r="G31" s="58">
        <v>18</v>
      </c>
      <c r="H31" s="58">
        <v>31</v>
      </c>
      <c r="I31" s="58">
        <v>14</v>
      </c>
      <c r="J31" s="58">
        <v>17</v>
      </c>
      <c r="K31" s="58">
        <v>1</v>
      </c>
      <c r="L31" s="58" t="s">
        <v>310</v>
      </c>
      <c r="M31" s="58">
        <v>1</v>
      </c>
    </row>
    <row r="32" spans="1:13" s="125" customFormat="1" ht="18" customHeight="1">
      <c r="A32" s="190" t="s">
        <v>104</v>
      </c>
      <c r="B32" s="43"/>
      <c r="C32" s="722" t="s">
        <v>611</v>
      </c>
      <c r="D32" s="723"/>
      <c r="E32" s="57">
        <v>172</v>
      </c>
      <c r="F32" s="58">
        <v>50</v>
      </c>
      <c r="G32" s="58">
        <v>122</v>
      </c>
      <c r="H32" s="58">
        <v>164</v>
      </c>
      <c r="I32" s="58">
        <v>50</v>
      </c>
      <c r="J32" s="58">
        <v>114</v>
      </c>
      <c r="K32" s="58">
        <v>8</v>
      </c>
      <c r="L32" s="58" t="s">
        <v>310</v>
      </c>
      <c r="M32" s="58">
        <v>8</v>
      </c>
    </row>
    <row r="33" spans="1:13" s="125" customFormat="1" ht="18" customHeight="1">
      <c r="A33" s="190" t="s">
        <v>105</v>
      </c>
      <c r="B33" s="43"/>
      <c r="C33" s="727" t="s">
        <v>612</v>
      </c>
      <c r="D33" s="743"/>
      <c r="E33" s="57">
        <v>5</v>
      </c>
      <c r="F33" s="58">
        <v>0</v>
      </c>
      <c r="G33" s="58">
        <v>5</v>
      </c>
      <c r="H33" s="58">
        <v>4</v>
      </c>
      <c r="I33" s="58">
        <v>0</v>
      </c>
      <c r="J33" s="58">
        <v>4</v>
      </c>
      <c r="K33" s="58">
        <v>1</v>
      </c>
      <c r="L33" s="58" t="s">
        <v>310</v>
      </c>
      <c r="M33" s="58">
        <v>1</v>
      </c>
    </row>
    <row r="34" spans="1:13" s="125" customFormat="1" ht="18" customHeight="1">
      <c r="A34" s="190" t="s">
        <v>106</v>
      </c>
      <c r="B34" s="44"/>
      <c r="C34" s="722" t="s">
        <v>613</v>
      </c>
      <c r="D34" s="723"/>
      <c r="E34" s="57">
        <v>11</v>
      </c>
      <c r="F34" s="58">
        <v>5</v>
      </c>
      <c r="G34" s="58">
        <v>6</v>
      </c>
      <c r="H34" s="58">
        <v>10</v>
      </c>
      <c r="I34" s="58">
        <v>5</v>
      </c>
      <c r="J34" s="58">
        <v>5</v>
      </c>
      <c r="K34" s="58">
        <v>1</v>
      </c>
      <c r="L34" s="58">
        <v>0</v>
      </c>
      <c r="M34" s="58">
        <v>1</v>
      </c>
    </row>
    <row r="35" spans="1:13" s="125" customFormat="1" ht="18" customHeight="1">
      <c r="A35" s="190" t="s">
        <v>108</v>
      </c>
      <c r="B35" s="182"/>
      <c r="C35" s="727" t="s">
        <v>614</v>
      </c>
      <c r="D35" s="743"/>
      <c r="E35" s="57">
        <v>14</v>
      </c>
      <c r="F35" s="58">
        <v>6</v>
      </c>
      <c r="G35" s="58">
        <v>8</v>
      </c>
      <c r="H35" s="58">
        <v>12</v>
      </c>
      <c r="I35" s="58">
        <v>6</v>
      </c>
      <c r="J35" s="58">
        <v>6</v>
      </c>
      <c r="K35" s="58">
        <v>2</v>
      </c>
      <c r="L35" s="58" t="s">
        <v>310</v>
      </c>
      <c r="M35" s="58">
        <v>2</v>
      </c>
    </row>
    <row r="36" spans="1:13" s="125" customFormat="1" ht="18" customHeight="1">
      <c r="A36" s="190" t="s">
        <v>615</v>
      </c>
      <c r="B36" s="182"/>
      <c r="C36" s="727" t="s">
        <v>621</v>
      </c>
      <c r="D36" s="743"/>
      <c r="E36" s="57">
        <v>25</v>
      </c>
      <c r="F36" s="58">
        <v>1</v>
      </c>
      <c r="G36" s="58">
        <v>24</v>
      </c>
      <c r="H36" s="58">
        <v>20</v>
      </c>
      <c r="I36" s="58">
        <v>1</v>
      </c>
      <c r="J36" s="58">
        <v>19</v>
      </c>
      <c r="K36" s="58">
        <v>5</v>
      </c>
      <c r="L36" s="58">
        <v>0</v>
      </c>
      <c r="M36" s="58">
        <v>5</v>
      </c>
    </row>
    <row r="37" spans="1:13" s="125" customFormat="1" ht="18" customHeight="1">
      <c r="A37" s="190" t="s">
        <v>616</v>
      </c>
      <c r="B37" s="182"/>
      <c r="C37" s="727" t="s">
        <v>622</v>
      </c>
      <c r="D37" s="743"/>
      <c r="E37" s="57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</row>
    <row r="38" spans="1:13" s="125" customFormat="1" ht="18" customHeight="1">
      <c r="A38" s="190" t="s">
        <v>617</v>
      </c>
      <c r="B38" s="182"/>
      <c r="C38" s="727" t="s">
        <v>623</v>
      </c>
      <c r="D38" s="743"/>
      <c r="E38" s="57">
        <v>8</v>
      </c>
      <c r="F38" s="58">
        <v>3</v>
      </c>
      <c r="G38" s="58">
        <v>5</v>
      </c>
      <c r="H38" s="58">
        <v>8</v>
      </c>
      <c r="I38" s="58">
        <v>3</v>
      </c>
      <c r="J38" s="58">
        <v>5</v>
      </c>
      <c r="K38" s="58">
        <v>0</v>
      </c>
      <c r="L38" s="58">
        <v>0</v>
      </c>
      <c r="M38" s="58">
        <v>0</v>
      </c>
    </row>
    <row r="39" spans="1:13" s="125" customFormat="1" ht="18" customHeight="1">
      <c r="A39" s="190" t="s">
        <v>618</v>
      </c>
      <c r="B39" s="182"/>
      <c r="C39" s="727" t="s">
        <v>107</v>
      </c>
      <c r="D39" s="743"/>
      <c r="E39" s="57">
        <v>122</v>
      </c>
      <c r="F39" s="58">
        <v>51</v>
      </c>
      <c r="G39" s="58">
        <v>71</v>
      </c>
      <c r="H39" s="58">
        <v>115</v>
      </c>
      <c r="I39" s="58">
        <v>47</v>
      </c>
      <c r="J39" s="58">
        <v>68</v>
      </c>
      <c r="K39" s="58">
        <v>7</v>
      </c>
      <c r="L39" s="58">
        <v>4</v>
      </c>
      <c r="M39" s="58">
        <v>3</v>
      </c>
    </row>
    <row r="40" spans="1:13" s="125" customFormat="1" ht="18" customHeight="1">
      <c r="A40" s="190" t="s">
        <v>619</v>
      </c>
      <c r="B40" s="182"/>
      <c r="C40" s="727" t="s">
        <v>109</v>
      </c>
      <c r="D40" s="743"/>
      <c r="E40" s="57">
        <v>25</v>
      </c>
      <c r="F40" s="58">
        <v>16</v>
      </c>
      <c r="G40" s="58">
        <v>9</v>
      </c>
      <c r="H40" s="58">
        <v>25</v>
      </c>
      <c r="I40" s="58">
        <v>16</v>
      </c>
      <c r="J40" s="58">
        <v>9</v>
      </c>
      <c r="K40" s="58">
        <v>0</v>
      </c>
      <c r="L40" s="58">
        <v>0</v>
      </c>
      <c r="M40" s="58">
        <v>0</v>
      </c>
    </row>
    <row r="41" spans="1:13" s="125" customFormat="1" ht="18" customHeight="1">
      <c r="A41" s="190" t="s">
        <v>620</v>
      </c>
      <c r="B41" s="43"/>
      <c r="C41" s="722" t="s">
        <v>44</v>
      </c>
      <c r="D41" s="723"/>
      <c r="E41" s="57">
        <v>23</v>
      </c>
      <c r="F41" s="58">
        <v>16</v>
      </c>
      <c r="G41" s="58">
        <v>7</v>
      </c>
      <c r="H41" s="58">
        <v>23</v>
      </c>
      <c r="I41" s="58">
        <v>16</v>
      </c>
      <c r="J41" s="58">
        <v>7</v>
      </c>
      <c r="K41" s="58">
        <v>0</v>
      </c>
      <c r="L41" s="58">
        <v>0</v>
      </c>
      <c r="M41" s="58">
        <v>0</v>
      </c>
    </row>
    <row r="42" spans="1:13" ht="3" customHeight="1">
      <c r="A42" s="156"/>
      <c r="B42" s="156"/>
      <c r="C42" s="156"/>
      <c r="D42" s="156"/>
      <c r="E42" s="128"/>
      <c r="F42" s="127"/>
      <c r="G42" s="127"/>
      <c r="H42" s="127"/>
      <c r="I42" s="127"/>
      <c r="J42" s="127"/>
      <c r="K42" s="127"/>
      <c r="L42" s="127"/>
      <c r="M42" s="127"/>
    </row>
  </sheetData>
  <sheetProtection/>
  <mergeCells count="41">
    <mergeCell ref="C36:D36"/>
    <mergeCell ref="C40:D40"/>
    <mergeCell ref="C37:D37"/>
    <mergeCell ref="C38:D38"/>
    <mergeCell ref="C39:D39"/>
    <mergeCell ref="A2:M2"/>
    <mergeCell ref="A6:D6"/>
    <mergeCell ref="C34:D34"/>
    <mergeCell ref="C35:D35"/>
    <mergeCell ref="C28:D28"/>
    <mergeCell ref="C33:D33"/>
    <mergeCell ref="C32:D32"/>
    <mergeCell ref="C31:D31"/>
    <mergeCell ref="C24:D24"/>
    <mergeCell ref="C26:D26"/>
    <mergeCell ref="C41:D41"/>
    <mergeCell ref="B8:D8"/>
    <mergeCell ref="B9:D9"/>
    <mergeCell ref="B10:D10"/>
    <mergeCell ref="B11:D11"/>
    <mergeCell ref="B12:D12"/>
    <mergeCell ref="B13:D13"/>
    <mergeCell ref="B17:D17"/>
    <mergeCell ref="C23:D23"/>
    <mergeCell ref="C27:D27"/>
    <mergeCell ref="K4:M4"/>
    <mergeCell ref="H4:J4"/>
    <mergeCell ref="C21:D21"/>
    <mergeCell ref="E4:G4"/>
    <mergeCell ref="A4:D5"/>
    <mergeCell ref="C20:D20"/>
    <mergeCell ref="B7:D7"/>
    <mergeCell ref="C19:D19"/>
    <mergeCell ref="B16:D16"/>
    <mergeCell ref="C14:D14"/>
    <mergeCell ref="C15:D15"/>
    <mergeCell ref="C18:D18"/>
    <mergeCell ref="C30:D30"/>
    <mergeCell ref="C25:D25"/>
    <mergeCell ref="C29:D29"/>
    <mergeCell ref="B22:D22"/>
  </mergeCells>
  <printOptions/>
  <pageMargins left="0.7874015748031497" right="0.7874015748031497" top="0.984251968503937" bottom="0.5905511811023623" header="0.5118110236220472" footer="0.4330708661417323"/>
  <pageSetup firstPageNumber="41" useFirstPageNumber="1" horizontalDpi="600" verticalDpi="600" orientation="portrait" paperSize="9" r:id="rId1"/>
  <headerFooter alignWithMargins="0">
    <oddFooter>&amp;C&amp;"ＭＳ Ｐ明朝,標準"&amp;10－&amp;P－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zoomScalePageLayoutView="0" workbookViewId="0" topLeftCell="A1">
      <pane ySplit="5" topLeftCell="A6" activePane="bottomLeft" state="frozen"/>
      <selection pane="topLeft" activeCell="E25" sqref="E25"/>
      <selection pane="bottomLeft" activeCell="A1" sqref="A1:N1"/>
    </sheetView>
  </sheetViews>
  <sheetFormatPr defaultColWidth="9.00390625" defaultRowHeight="13.5"/>
  <cols>
    <col min="1" max="1" width="12.25390625" style="222" customWidth="1"/>
    <col min="2" max="2" width="5.375" style="222" customWidth="1"/>
    <col min="3" max="14" width="6.125" style="222" customWidth="1"/>
    <col min="15" max="16384" width="9.00390625" style="222" customWidth="1"/>
  </cols>
  <sheetData>
    <row r="1" spans="1:14" s="235" customFormat="1" ht="25.5" customHeight="1">
      <c r="A1" s="754" t="s">
        <v>261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</row>
    <row r="2" spans="1:15" s="235" customFormat="1" ht="20.25" customHeight="1">
      <c r="A2" s="755" t="s">
        <v>351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236"/>
    </row>
    <row r="3" spans="1:15" ht="3" customHeight="1" thickBot="1">
      <c r="A3" s="237"/>
      <c r="B3" s="237"/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/>
    </row>
    <row r="4" spans="1:15" s="241" customFormat="1" ht="18" customHeight="1" thickTop="1">
      <c r="A4" s="757" t="s">
        <v>266</v>
      </c>
      <c r="B4" s="758"/>
      <c r="C4" s="752" t="s">
        <v>267</v>
      </c>
      <c r="D4" s="753" t="s">
        <v>268</v>
      </c>
      <c r="E4" s="753"/>
      <c r="F4" s="753"/>
      <c r="G4" s="753"/>
      <c r="H4" s="753"/>
      <c r="I4" s="753"/>
      <c r="J4" s="753"/>
      <c r="K4" s="753" t="s">
        <v>269</v>
      </c>
      <c r="L4" s="753"/>
      <c r="M4" s="753"/>
      <c r="N4" s="756"/>
      <c r="O4" s="240"/>
    </row>
    <row r="5" spans="1:15" s="241" customFormat="1" ht="18" customHeight="1">
      <c r="A5" s="759"/>
      <c r="B5" s="760"/>
      <c r="C5" s="753"/>
      <c r="D5" s="242" t="s">
        <v>199</v>
      </c>
      <c r="E5" s="242" t="s">
        <v>270</v>
      </c>
      <c r="F5" s="242" t="s">
        <v>271</v>
      </c>
      <c r="G5" s="242" t="s">
        <v>272</v>
      </c>
      <c r="H5" s="242" t="s">
        <v>273</v>
      </c>
      <c r="I5" s="242" t="s">
        <v>274</v>
      </c>
      <c r="J5" s="242" t="s">
        <v>275</v>
      </c>
      <c r="K5" s="242" t="s">
        <v>200</v>
      </c>
      <c r="L5" s="242" t="s">
        <v>276</v>
      </c>
      <c r="M5" s="242" t="s">
        <v>277</v>
      </c>
      <c r="N5" s="243" t="s">
        <v>278</v>
      </c>
      <c r="O5" s="240"/>
    </row>
    <row r="6" spans="2:15" s="228" customFormat="1" ht="22.5" customHeight="1">
      <c r="B6" s="244" t="s">
        <v>406</v>
      </c>
      <c r="C6" s="245" t="s">
        <v>311</v>
      </c>
      <c r="D6" s="227" t="s">
        <v>311</v>
      </c>
      <c r="E6" s="246" t="s">
        <v>311</v>
      </c>
      <c r="F6" s="246" t="s">
        <v>311</v>
      </c>
      <c r="G6" s="246" t="s">
        <v>311</v>
      </c>
      <c r="H6" s="246" t="s">
        <v>311</v>
      </c>
      <c r="I6" s="246" t="s">
        <v>311</v>
      </c>
      <c r="J6" s="246" t="s">
        <v>311</v>
      </c>
      <c r="K6" s="227" t="s">
        <v>311</v>
      </c>
      <c r="L6" s="246" t="s">
        <v>311</v>
      </c>
      <c r="M6" s="246" t="s">
        <v>311</v>
      </c>
      <c r="N6" s="246" t="s">
        <v>311</v>
      </c>
      <c r="O6" s="247"/>
    </row>
    <row r="7" spans="1:14" ht="18" customHeight="1">
      <c r="A7" s="229" t="s">
        <v>241</v>
      </c>
      <c r="B7" s="248" t="s">
        <v>378</v>
      </c>
      <c r="C7" s="77" t="s">
        <v>312</v>
      </c>
      <c r="D7" s="219" t="s">
        <v>312</v>
      </c>
      <c r="E7" s="249" t="s">
        <v>312</v>
      </c>
      <c r="F7" s="249" t="s">
        <v>312</v>
      </c>
      <c r="G7" s="249" t="s">
        <v>312</v>
      </c>
      <c r="H7" s="249" t="s">
        <v>312</v>
      </c>
      <c r="I7" s="249" t="s">
        <v>312</v>
      </c>
      <c r="J7" s="249" t="s">
        <v>312</v>
      </c>
      <c r="K7" s="219" t="s">
        <v>312</v>
      </c>
      <c r="L7" s="249" t="s">
        <v>312</v>
      </c>
      <c r="M7" s="249" t="s">
        <v>312</v>
      </c>
      <c r="N7" s="249" t="s">
        <v>312</v>
      </c>
    </row>
    <row r="8" spans="2:14" ht="18" customHeight="1">
      <c r="B8" s="248" t="s">
        <v>379</v>
      </c>
      <c r="C8" s="77" t="s">
        <v>312</v>
      </c>
      <c r="D8" s="219" t="s">
        <v>312</v>
      </c>
      <c r="E8" s="249" t="s">
        <v>312</v>
      </c>
      <c r="F8" s="249" t="s">
        <v>312</v>
      </c>
      <c r="G8" s="249" t="s">
        <v>312</v>
      </c>
      <c r="H8" s="249" t="s">
        <v>312</v>
      </c>
      <c r="I8" s="249" t="s">
        <v>312</v>
      </c>
      <c r="J8" s="249" t="s">
        <v>312</v>
      </c>
      <c r="K8" s="219" t="s">
        <v>312</v>
      </c>
      <c r="L8" s="249" t="s">
        <v>312</v>
      </c>
      <c r="M8" s="249" t="s">
        <v>312</v>
      </c>
      <c r="N8" s="249" t="s">
        <v>312</v>
      </c>
    </row>
    <row r="9" spans="2:14" ht="18" customHeight="1">
      <c r="B9" s="248"/>
      <c r="C9" s="77"/>
      <c r="D9" s="219"/>
      <c r="E9" s="249"/>
      <c r="F9" s="249"/>
      <c r="G9" s="249"/>
      <c r="H9" s="249"/>
      <c r="I9" s="249"/>
      <c r="J9" s="249"/>
      <c r="K9" s="219"/>
      <c r="L9" s="249"/>
      <c r="M9" s="249"/>
      <c r="N9" s="249"/>
    </row>
    <row r="10" spans="2:14" s="228" customFormat="1" ht="18" customHeight="1">
      <c r="B10" s="250" t="s">
        <v>406</v>
      </c>
      <c r="C10" s="251">
        <v>2</v>
      </c>
      <c r="D10" s="246">
        <v>2</v>
      </c>
      <c r="E10" s="246">
        <v>2</v>
      </c>
      <c r="F10" s="246">
        <v>0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</row>
    <row r="11" spans="1:14" ht="18" customHeight="1">
      <c r="A11" s="229" t="s">
        <v>242</v>
      </c>
      <c r="B11" s="248" t="s">
        <v>378</v>
      </c>
      <c r="C11" s="252">
        <v>1</v>
      </c>
      <c r="D11" s="249">
        <v>1</v>
      </c>
      <c r="E11" s="249">
        <v>1</v>
      </c>
      <c r="F11" s="249" t="s">
        <v>312</v>
      </c>
      <c r="G11" s="249" t="s">
        <v>312</v>
      </c>
      <c r="H11" s="249" t="s">
        <v>312</v>
      </c>
      <c r="I11" s="249" t="s">
        <v>312</v>
      </c>
      <c r="J11" s="249" t="s">
        <v>312</v>
      </c>
      <c r="K11" s="249">
        <v>0</v>
      </c>
      <c r="L11" s="249" t="s">
        <v>312</v>
      </c>
      <c r="M11" s="249" t="s">
        <v>312</v>
      </c>
      <c r="N11" s="249" t="s">
        <v>312</v>
      </c>
    </row>
    <row r="12" spans="2:14" ht="18" customHeight="1">
      <c r="B12" s="248" t="s">
        <v>379</v>
      </c>
      <c r="C12" s="77">
        <v>1</v>
      </c>
      <c r="D12" s="249">
        <v>1</v>
      </c>
      <c r="E12" s="249">
        <v>1</v>
      </c>
      <c r="F12" s="249" t="s">
        <v>312</v>
      </c>
      <c r="G12" s="249" t="s">
        <v>312</v>
      </c>
      <c r="H12" s="249" t="s">
        <v>312</v>
      </c>
      <c r="I12" s="249" t="s">
        <v>312</v>
      </c>
      <c r="J12" s="249" t="s">
        <v>312</v>
      </c>
      <c r="K12" s="249">
        <v>0</v>
      </c>
      <c r="L12" s="249" t="s">
        <v>312</v>
      </c>
      <c r="M12" s="249" t="s">
        <v>312</v>
      </c>
      <c r="N12" s="249" t="s">
        <v>312</v>
      </c>
    </row>
    <row r="13" spans="2:14" ht="18" customHeight="1">
      <c r="B13" s="248"/>
      <c r="C13" s="77"/>
      <c r="D13" s="219"/>
      <c r="E13" s="249"/>
      <c r="F13" s="249"/>
      <c r="G13" s="249"/>
      <c r="H13" s="249"/>
      <c r="I13" s="249"/>
      <c r="J13" s="249"/>
      <c r="K13" s="219"/>
      <c r="L13" s="249"/>
      <c r="M13" s="249"/>
      <c r="N13" s="249"/>
    </row>
    <row r="14" spans="1:14" s="228" customFormat="1" ht="18" customHeight="1">
      <c r="A14" s="750" t="s">
        <v>110</v>
      </c>
      <c r="B14" s="250" t="s">
        <v>406</v>
      </c>
      <c r="C14" s="253" t="s">
        <v>311</v>
      </c>
      <c r="D14" s="227" t="s">
        <v>311</v>
      </c>
      <c r="E14" s="246" t="s">
        <v>311</v>
      </c>
      <c r="F14" s="246" t="s">
        <v>311</v>
      </c>
      <c r="G14" s="246" t="s">
        <v>311</v>
      </c>
      <c r="H14" s="246" t="s">
        <v>311</v>
      </c>
      <c r="I14" s="246" t="s">
        <v>311</v>
      </c>
      <c r="J14" s="246" t="s">
        <v>311</v>
      </c>
      <c r="K14" s="227" t="s">
        <v>311</v>
      </c>
      <c r="L14" s="246" t="s">
        <v>311</v>
      </c>
      <c r="M14" s="246" t="s">
        <v>311</v>
      </c>
      <c r="N14" s="246" t="s">
        <v>311</v>
      </c>
    </row>
    <row r="15" spans="1:14" ht="18" customHeight="1">
      <c r="A15" s="750"/>
      <c r="B15" s="248" t="s">
        <v>378</v>
      </c>
      <c r="C15" s="77" t="s">
        <v>312</v>
      </c>
      <c r="D15" s="219" t="s">
        <v>312</v>
      </c>
      <c r="E15" s="249" t="s">
        <v>312</v>
      </c>
      <c r="F15" s="249" t="s">
        <v>312</v>
      </c>
      <c r="G15" s="249" t="s">
        <v>312</v>
      </c>
      <c r="H15" s="249" t="s">
        <v>312</v>
      </c>
      <c r="I15" s="249" t="s">
        <v>312</v>
      </c>
      <c r="J15" s="249" t="s">
        <v>312</v>
      </c>
      <c r="K15" s="219" t="s">
        <v>312</v>
      </c>
      <c r="L15" s="249" t="s">
        <v>312</v>
      </c>
      <c r="M15" s="249" t="s">
        <v>312</v>
      </c>
      <c r="N15" s="249" t="s">
        <v>312</v>
      </c>
    </row>
    <row r="16" spans="1:14" ht="18" customHeight="1">
      <c r="A16" s="750"/>
      <c r="B16" s="248" t="s">
        <v>379</v>
      </c>
      <c r="C16" s="77" t="s">
        <v>312</v>
      </c>
      <c r="D16" s="219" t="s">
        <v>312</v>
      </c>
      <c r="E16" s="249" t="s">
        <v>312</v>
      </c>
      <c r="F16" s="249" t="s">
        <v>312</v>
      </c>
      <c r="G16" s="249" t="s">
        <v>312</v>
      </c>
      <c r="H16" s="249" t="s">
        <v>312</v>
      </c>
      <c r="I16" s="249" t="s">
        <v>312</v>
      </c>
      <c r="J16" s="249" t="s">
        <v>312</v>
      </c>
      <c r="K16" s="219" t="s">
        <v>312</v>
      </c>
      <c r="L16" s="249" t="s">
        <v>312</v>
      </c>
      <c r="M16" s="249" t="s">
        <v>312</v>
      </c>
      <c r="N16" s="249" t="s">
        <v>312</v>
      </c>
    </row>
    <row r="17" spans="1:14" ht="18" customHeight="1">
      <c r="A17" s="254"/>
      <c r="B17" s="248"/>
      <c r="C17" s="77"/>
      <c r="D17" s="219"/>
      <c r="E17" s="249"/>
      <c r="F17" s="249"/>
      <c r="G17" s="249"/>
      <c r="H17" s="249"/>
      <c r="I17" s="249"/>
      <c r="J17" s="249"/>
      <c r="K17" s="219"/>
      <c r="L17" s="249"/>
      <c r="M17" s="249"/>
      <c r="N17" s="249"/>
    </row>
    <row r="18" spans="1:14" ht="18" customHeight="1">
      <c r="A18" s="751" t="s">
        <v>604</v>
      </c>
      <c r="B18" s="250" t="s">
        <v>406</v>
      </c>
      <c r="C18" s="253">
        <v>9</v>
      </c>
      <c r="D18" s="227">
        <v>5</v>
      </c>
      <c r="E18" s="227">
        <v>1</v>
      </c>
      <c r="F18" s="227">
        <v>2</v>
      </c>
      <c r="G18" s="246">
        <v>1</v>
      </c>
      <c r="H18" s="246">
        <v>0</v>
      </c>
      <c r="I18" s="227">
        <v>1</v>
      </c>
      <c r="J18" s="227">
        <v>0</v>
      </c>
      <c r="K18" s="227">
        <v>4</v>
      </c>
      <c r="L18" s="246">
        <v>0</v>
      </c>
      <c r="M18" s="246">
        <v>1</v>
      </c>
      <c r="N18" s="246">
        <v>3</v>
      </c>
    </row>
    <row r="19" spans="1:14" ht="18" customHeight="1">
      <c r="A19" s="751"/>
      <c r="B19" s="248" t="s">
        <v>378</v>
      </c>
      <c r="C19" s="77">
        <v>5</v>
      </c>
      <c r="D19" s="219">
        <v>1</v>
      </c>
      <c r="E19" s="249">
        <v>0</v>
      </c>
      <c r="F19" s="249">
        <v>0</v>
      </c>
      <c r="G19" s="249">
        <v>0</v>
      </c>
      <c r="H19" s="249" t="s">
        <v>312</v>
      </c>
      <c r="I19" s="249">
        <v>1</v>
      </c>
      <c r="J19" s="249" t="s">
        <v>312</v>
      </c>
      <c r="K19" s="219">
        <v>4</v>
      </c>
      <c r="L19" s="249" t="s">
        <v>312</v>
      </c>
      <c r="M19" s="249">
        <v>1</v>
      </c>
      <c r="N19" s="249">
        <v>3</v>
      </c>
    </row>
    <row r="20" spans="1:14" ht="18" customHeight="1">
      <c r="A20" s="751"/>
      <c r="B20" s="248" t="s">
        <v>379</v>
      </c>
      <c r="C20" s="77">
        <v>4</v>
      </c>
      <c r="D20" s="219">
        <v>4</v>
      </c>
      <c r="E20" s="249">
        <v>1</v>
      </c>
      <c r="F20" s="249">
        <v>2</v>
      </c>
      <c r="G20" s="249">
        <v>1</v>
      </c>
      <c r="H20" s="249" t="s">
        <v>312</v>
      </c>
      <c r="I20" s="249" t="s">
        <v>312</v>
      </c>
      <c r="J20" s="249" t="s">
        <v>312</v>
      </c>
      <c r="K20" s="219">
        <v>0</v>
      </c>
      <c r="L20" s="249" t="s">
        <v>312</v>
      </c>
      <c r="M20" s="249" t="s">
        <v>312</v>
      </c>
      <c r="N20" s="249" t="s">
        <v>312</v>
      </c>
    </row>
    <row r="21" spans="1:14" ht="3" customHeight="1">
      <c r="A21" s="255"/>
      <c r="B21" s="255"/>
      <c r="C21" s="256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</row>
  </sheetData>
  <sheetProtection/>
  <mergeCells count="8">
    <mergeCell ref="A14:A16"/>
    <mergeCell ref="A18:A20"/>
    <mergeCell ref="C4:C5"/>
    <mergeCell ref="D4:J4"/>
    <mergeCell ref="A1:N1"/>
    <mergeCell ref="A2:N2"/>
    <mergeCell ref="K4:N4"/>
    <mergeCell ref="A4:B5"/>
  </mergeCells>
  <printOptions/>
  <pageMargins left="0.6692913385826772" right="0.6692913385826772" top="0.984251968503937" bottom="0.5905511811023623" header="0.5118110236220472" footer="0.4330708661417323"/>
  <pageSetup firstPageNumber="38" useFirstPageNumber="1" fitToHeight="1" fitToWidth="1" horizontalDpi="300" verticalDpi="300" orientation="portrait" paperSize="9" scale="99" r:id="rId1"/>
  <headerFooter alignWithMargins="0">
    <oddFooter>&amp;C&amp;"ＭＳ Ｐ明朝,標準"&amp;10－&amp;P－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="75" zoomScaleNormal="75" zoomScalePageLayoutView="0" workbookViewId="0" topLeftCell="A1">
      <selection activeCell="A1" sqref="A1:O1"/>
    </sheetView>
  </sheetViews>
  <sheetFormatPr defaultColWidth="8.875" defaultRowHeight="13.5"/>
  <cols>
    <col min="1" max="1" width="13.125" style="213" customWidth="1"/>
    <col min="2" max="15" width="5.625" style="213" customWidth="1"/>
    <col min="16" max="16384" width="8.875" style="213" customWidth="1"/>
  </cols>
  <sheetData>
    <row r="1" spans="1:15" ht="16.5">
      <c r="A1" s="761" t="s">
        <v>117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</row>
    <row r="2" spans="1:15" ht="3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6" ht="18" customHeight="1" thickTop="1">
      <c r="A3" s="769" t="s">
        <v>201</v>
      </c>
      <c r="B3" s="771" t="s">
        <v>246</v>
      </c>
      <c r="C3" s="772"/>
      <c r="D3" s="772"/>
      <c r="E3" s="772"/>
      <c r="F3" s="772"/>
      <c r="G3" s="772"/>
      <c r="H3" s="773"/>
      <c r="I3" s="764" t="s">
        <v>247</v>
      </c>
      <c r="J3" s="765"/>
      <c r="K3" s="765"/>
      <c r="L3" s="765"/>
      <c r="M3" s="765"/>
      <c r="N3" s="765"/>
      <c r="O3" s="765"/>
      <c r="P3" s="215"/>
    </row>
    <row r="4" spans="1:16" ht="18" customHeight="1">
      <c r="A4" s="769"/>
      <c r="B4" s="768" t="s">
        <v>244</v>
      </c>
      <c r="C4" s="768"/>
      <c r="D4" s="768"/>
      <c r="E4" s="766" t="s">
        <v>211</v>
      </c>
      <c r="F4" s="767"/>
      <c r="G4" s="762" t="s">
        <v>243</v>
      </c>
      <c r="H4" s="762"/>
      <c r="I4" s="768" t="s">
        <v>244</v>
      </c>
      <c r="J4" s="768"/>
      <c r="K4" s="768"/>
      <c r="L4" s="766" t="s">
        <v>211</v>
      </c>
      <c r="M4" s="767"/>
      <c r="N4" s="762" t="s">
        <v>243</v>
      </c>
      <c r="O4" s="763"/>
      <c r="P4" s="215"/>
    </row>
    <row r="5" spans="1:16" ht="18" customHeight="1">
      <c r="A5" s="770"/>
      <c r="B5" s="217" t="s">
        <v>200</v>
      </c>
      <c r="C5" s="217" t="s">
        <v>202</v>
      </c>
      <c r="D5" s="217" t="s">
        <v>203</v>
      </c>
      <c r="E5" s="217" t="s">
        <v>202</v>
      </c>
      <c r="F5" s="217" t="s">
        <v>203</v>
      </c>
      <c r="G5" s="217" t="s">
        <v>202</v>
      </c>
      <c r="H5" s="217" t="s">
        <v>203</v>
      </c>
      <c r="I5" s="217" t="s">
        <v>181</v>
      </c>
      <c r="J5" s="217" t="s">
        <v>202</v>
      </c>
      <c r="K5" s="217" t="s">
        <v>203</v>
      </c>
      <c r="L5" s="217" t="s">
        <v>202</v>
      </c>
      <c r="M5" s="217" t="s">
        <v>203</v>
      </c>
      <c r="N5" s="217" t="s">
        <v>202</v>
      </c>
      <c r="O5" s="218" t="s">
        <v>203</v>
      </c>
      <c r="P5" s="215"/>
    </row>
    <row r="6" spans="1:15" s="222" customFormat="1" ht="32.25" customHeight="1">
      <c r="A6" s="219" t="s">
        <v>602</v>
      </c>
      <c r="B6" s="220">
        <v>0</v>
      </c>
      <c r="C6" s="219">
        <v>0</v>
      </c>
      <c r="D6" s="219">
        <v>0</v>
      </c>
      <c r="E6" s="219" t="s">
        <v>657</v>
      </c>
      <c r="F6" s="219" t="s">
        <v>657</v>
      </c>
      <c r="G6" s="219" t="s">
        <v>657</v>
      </c>
      <c r="H6" s="219" t="s">
        <v>657</v>
      </c>
      <c r="I6" s="221">
        <v>2</v>
      </c>
      <c r="J6" s="219">
        <v>2</v>
      </c>
      <c r="K6" s="219">
        <v>0</v>
      </c>
      <c r="L6" s="219">
        <v>2</v>
      </c>
      <c r="M6" s="219" t="s">
        <v>657</v>
      </c>
      <c r="N6" s="219" t="s">
        <v>657</v>
      </c>
      <c r="O6" s="219" t="s">
        <v>657</v>
      </c>
    </row>
    <row r="7" spans="1:15" s="222" customFormat="1" ht="29.25" customHeight="1">
      <c r="A7" s="219" t="s">
        <v>603</v>
      </c>
      <c r="B7" s="77">
        <v>0</v>
      </c>
      <c r="C7" s="219">
        <v>0</v>
      </c>
      <c r="D7" s="219">
        <v>0</v>
      </c>
      <c r="E7" s="219" t="s">
        <v>672</v>
      </c>
      <c r="F7" s="219" t="s">
        <v>672</v>
      </c>
      <c r="G7" s="219" t="s">
        <v>672</v>
      </c>
      <c r="H7" s="219" t="s">
        <v>672</v>
      </c>
      <c r="I7" s="69">
        <v>0</v>
      </c>
      <c r="J7" s="219">
        <v>0</v>
      </c>
      <c r="K7" s="219">
        <v>0</v>
      </c>
      <c r="L7" s="219">
        <v>0</v>
      </c>
      <c r="M7" s="219">
        <v>0</v>
      </c>
      <c r="N7" s="219">
        <v>0</v>
      </c>
      <c r="O7" s="219">
        <v>0</v>
      </c>
    </row>
    <row r="8" spans="2:15" ht="29.25" customHeight="1">
      <c r="B8" s="223"/>
      <c r="C8" s="224"/>
      <c r="D8" s="224"/>
      <c r="E8" s="224"/>
      <c r="F8" s="224"/>
      <c r="G8" s="224"/>
      <c r="H8" s="224"/>
      <c r="I8" s="225"/>
      <c r="J8" s="224"/>
      <c r="K8" s="224"/>
      <c r="L8" s="224"/>
      <c r="M8" s="224"/>
      <c r="N8" s="224"/>
      <c r="O8" s="224"/>
    </row>
    <row r="9" spans="1:15" s="228" customFormat="1" ht="29.25" customHeight="1">
      <c r="A9" s="226" t="s">
        <v>601</v>
      </c>
      <c r="B9" s="227">
        <v>0</v>
      </c>
      <c r="C9" s="227">
        <v>0</v>
      </c>
      <c r="D9" s="227">
        <v>0</v>
      </c>
      <c r="E9" s="227">
        <v>0</v>
      </c>
      <c r="F9" s="227">
        <v>0</v>
      </c>
      <c r="G9" s="227">
        <v>0</v>
      </c>
      <c r="H9" s="227">
        <v>0</v>
      </c>
      <c r="I9" s="227">
        <v>2</v>
      </c>
      <c r="J9" s="227">
        <v>1</v>
      </c>
      <c r="K9" s="227">
        <v>1</v>
      </c>
      <c r="L9" s="227">
        <v>1</v>
      </c>
      <c r="M9" s="227">
        <v>1</v>
      </c>
      <c r="N9" s="227">
        <v>0</v>
      </c>
      <c r="O9" s="227">
        <v>0</v>
      </c>
    </row>
    <row r="10" spans="1:15" s="222" customFormat="1" ht="29.25" customHeight="1">
      <c r="A10" s="229" t="s">
        <v>632</v>
      </c>
      <c r="B10" s="77">
        <v>0</v>
      </c>
      <c r="C10" s="219">
        <v>0</v>
      </c>
      <c r="D10" s="219">
        <v>0</v>
      </c>
      <c r="E10" s="69" t="s">
        <v>650</v>
      </c>
      <c r="F10" s="69" t="s">
        <v>650</v>
      </c>
      <c r="G10" s="69" t="s">
        <v>650</v>
      </c>
      <c r="H10" s="69" t="s">
        <v>650</v>
      </c>
      <c r="I10" s="69">
        <v>0</v>
      </c>
      <c r="J10" s="219">
        <v>0</v>
      </c>
      <c r="K10" s="219">
        <v>0</v>
      </c>
      <c r="L10" s="219" t="s">
        <v>650</v>
      </c>
      <c r="M10" s="219" t="s">
        <v>650</v>
      </c>
      <c r="N10" s="219" t="s">
        <v>650</v>
      </c>
      <c r="O10" s="219" t="s">
        <v>650</v>
      </c>
    </row>
    <row r="11" spans="1:15" s="222" customFormat="1" ht="29.25" customHeight="1">
      <c r="A11" s="229" t="s">
        <v>631</v>
      </c>
      <c r="B11" s="77">
        <v>0</v>
      </c>
      <c r="C11" s="219">
        <v>0</v>
      </c>
      <c r="D11" s="219">
        <v>0</v>
      </c>
      <c r="E11" s="69" t="s">
        <v>649</v>
      </c>
      <c r="F11" s="69" t="s">
        <v>649</v>
      </c>
      <c r="G11" s="69" t="s">
        <v>649</v>
      </c>
      <c r="H11" s="69" t="s">
        <v>649</v>
      </c>
      <c r="I11" s="69">
        <v>2</v>
      </c>
      <c r="J11" s="219">
        <v>1</v>
      </c>
      <c r="K11" s="219">
        <v>1</v>
      </c>
      <c r="L11" s="219">
        <v>1</v>
      </c>
      <c r="M11" s="219">
        <v>1</v>
      </c>
      <c r="N11" s="219" t="s">
        <v>649</v>
      </c>
      <c r="O11" s="219" t="s">
        <v>649</v>
      </c>
    </row>
    <row r="12" spans="1:15" s="222" customFormat="1" ht="29.25" customHeight="1">
      <c r="A12" s="229" t="s">
        <v>673</v>
      </c>
      <c r="B12" s="77">
        <v>0</v>
      </c>
      <c r="C12" s="219">
        <v>0</v>
      </c>
      <c r="D12" s="219">
        <v>0</v>
      </c>
      <c r="E12" s="69" t="s">
        <v>674</v>
      </c>
      <c r="F12" s="69" t="s">
        <v>674</v>
      </c>
      <c r="G12" s="69" t="s">
        <v>674</v>
      </c>
      <c r="H12" s="69" t="s">
        <v>674</v>
      </c>
      <c r="I12" s="69">
        <v>0</v>
      </c>
      <c r="J12" s="219">
        <v>0</v>
      </c>
      <c r="K12" s="219">
        <v>0</v>
      </c>
      <c r="L12" s="219" t="s">
        <v>674</v>
      </c>
      <c r="M12" s="219" t="s">
        <v>674</v>
      </c>
      <c r="N12" s="219" t="s">
        <v>674</v>
      </c>
      <c r="O12" s="219" t="s">
        <v>674</v>
      </c>
    </row>
    <row r="13" spans="1:15" s="222" customFormat="1" ht="29.25" customHeight="1">
      <c r="A13" s="230" t="s">
        <v>675</v>
      </c>
      <c r="B13" s="77">
        <v>0</v>
      </c>
      <c r="C13" s="219">
        <v>0</v>
      </c>
      <c r="D13" s="219">
        <v>0</v>
      </c>
      <c r="E13" s="69" t="s">
        <v>651</v>
      </c>
      <c r="F13" s="69" t="s">
        <v>651</v>
      </c>
      <c r="G13" s="69" t="s">
        <v>651</v>
      </c>
      <c r="H13" s="69" t="s">
        <v>651</v>
      </c>
      <c r="I13" s="69">
        <v>0</v>
      </c>
      <c r="J13" s="219">
        <v>0</v>
      </c>
      <c r="K13" s="219">
        <v>0</v>
      </c>
      <c r="L13" s="69" t="s">
        <v>651</v>
      </c>
      <c r="M13" s="69" t="s">
        <v>651</v>
      </c>
      <c r="N13" s="69" t="s">
        <v>651</v>
      </c>
      <c r="O13" s="69" t="s">
        <v>651</v>
      </c>
    </row>
    <row r="14" spans="1:15" ht="3" customHeight="1">
      <c r="A14" s="231"/>
      <c r="B14" s="232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</row>
    <row r="15" ht="15" customHeight="1">
      <c r="A15" s="234"/>
    </row>
  </sheetData>
  <sheetProtection/>
  <mergeCells count="10">
    <mergeCell ref="A1:O1"/>
    <mergeCell ref="N4:O4"/>
    <mergeCell ref="I3:O3"/>
    <mergeCell ref="E4:F4"/>
    <mergeCell ref="G4:H4"/>
    <mergeCell ref="I4:K4"/>
    <mergeCell ref="L4:M4"/>
    <mergeCell ref="A3:A5"/>
    <mergeCell ref="B3:H3"/>
    <mergeCell ref="B4:D4"/>
  </mergeCells>
  <printOptions/>
  <pageMargins left="0.5905511811023623" right="0.5905511811023623" top="6.48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ySplit="4" topLeftCell="A23" activePane="bottomLeft" state="frozen"/>
      <selection pane="topLeft" activeCell="E25" sqref="E25"/>
      <selection pane="bottomLeft" activeCell="A1" sqref="A1:M1"/>
    </sheetView>
  </sheetViews>
  <sheetFormatPr defaultColWidth="9.00390625" defaultRowHeight="13.5"/>
  <cols>
    <col min="1" max="1" width="9.625" style="39" customWidth="1"/>
    <col min="2" max="3" width="6.375" style="39" customWidth="1"/>
    <col min="4" max="4" width="6.875" style="39" customWidth="1"/>
    <col min="5" max="12" width="6.375" style="39" customWidth="1"/>
    <col min="13" max="13" width="7.375" style="39" customWidth="1"/>
    <col min="14" max="16384" width="9.00390625" style="39" customWidth="1"/>
  </cols>
  <sheetData>
    <row r="1" spans="1:13" s="184" customFormat="1" ht="16.5" customHeight="1">
      <c r="A1" s="775" t="s">
        <v>444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</row>
    <row r="2" spans="1:13" ht="3" customHeight="1" thickBot="1">
      <c r="A2" s="480"/>
      <c r="B2" s="480"/>
      <c r="C2" s="480"/>
      <c r="D2" s="480"/>
      <c r="E2" s="481"/>
      <c r="F2" s="481"/>
      <c r="G2" s="481"/>
      <c r="H2" s="481"/>
      <c r="I2" s="480"/>
      <c r="J2" s="480"/>
      <c r="K2" s="192"/>
      <c r="L2" s="192"/>
      <c r="M2" s="192"/>
    </row>
    <row r="3" spans="1:14" s="352" customFormat="1" ht="18" customHeight="1" thickTop="1">
      <c r="A3" s="778" t="s">
        <v>369</v>
      </c>
      <c r="B3" s="780" t="s">
        <v>370</v>
      </c>
      <c r="C3" s="774" t="s">
        <v>371</v>
      </c>
      <c r="D3" s="774" t="s">
        <v>372</v>
      </c>
      <c r="E3" s="774"/>
      <c r="F3" s="774"/>
      <c r="G3" s="774" t="s">
        <v>373</v>
      </c>
      <c r="H3" s="774"/>
      <c r="I3" s="774" t="s">
        <v>374</v>
      </c>
      <c r="J3" s="774"/>
      <c r="K3" s="782" t="s">
        <v>375</v>
      </c>
      <c r="L3" s="783"/>
      <c r="M3" s="784" t="s">
        <v>376</v>
      </c>
      <c r="N3" s="351"/>
    </row>
    <row r="4" spans="1:14" s="352" customFormat="1" ht="18" customHeight="1">
      <c r="A4" s="779"/>
      <c r="B4" s="781"/>
      <c r="C4" s="781"/>
      <c r="D4" s="309" t="s">
        <v>377</v>
      </c>
      <c r="E4" s="309" t="s">
        <v>378</v>
      </c>
      <c r="F4" s="309" t="s">
        <v>379</v>
      </c>
      <c r="G4" s="309" t="s">
        <v>377</v>
      </c>
      <c r="H4" s="309" t="s">
        <v>380</v>
      </c>
      <c r="I4" s="309" t="s">
        <v>340</v>
      </c>
      <c r="J4" s="309" t="s">
        <v>381</v>
      </c>
      <c r="K4" s="309" t="s">
        <v>382</v>
      </c>
      <c r="L4" s="309" t="s">
        <v>381</v>
      </c>
      <c r="M4" s="785"/>
      <c r="N4" s="351"/>
    </row>
    <row r="5" spans="1:13" ht="12.75" customHeight="1">
      <c r="A5" s="310"/>
      <c r="B5" s="776" t="s">
        <v>383</v>
      </c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13" s="125" customFormat="1" ht="12.75" customHeight="1">
      <c r="A6" s="182" t="s">
        <v>448</v>
      </c>
      <c r="B6" s="87">
        <v>118</v>
      </c>
      <c r="C6" s="86">
        <v>2228</v>
      </c>
      <c r="D6" s="86">
        <v>63350</v>
      </c>
      <c r="E6" s="86">
        <v>32530</v>
      </c>
      <c r="F6" s="86">
        <v>30820</v>
      </c>
      <c r="G6" s="86">
        <v>3049</v>
      </c>
      <c r="H6" s="86">
        <v>1974</v>
      </c>
      <c r="I6" s="515">
        <v>536.8644067796611</v>
      </c>
      <c r="J6" s="515">
        <v>25.838983050847457</v>
      </c>
      <c r="K6" s="515">
        <v>28.433572710951527</v>
      </c>
      <c r="L6" s="515">
        <v>1.368491921005386</v>
      </c>
      <c r="M6" s="515">
        <v>20.777304034109545</v>
      </c>
    </row>
    <row r="7" spans="1:13" s="125" customFormat="1" ht="12.75" customHeight="1">
      <c r="A7" s="182" t="s">
        <v>586</v>
      </c>
      <c r="B7" s="87">
        <v>118</v>
      </c>
      <c r="C7" s="86">
        <v>2249</v>
      </c>
      <c r="D7" s="86">
        <v>63108</v>
      </c>
      <c r="E7" s="86">
        <v>32327</v>
      </c>
      <c r="F7" s="86">
        <v>30781</v>
      </c>
      <c r="G7" s="86">
        <v>3104</v>
      </c>
      <c r="H7" s="86">
        <v>2026</v>
      </c>
      <c r="I7" s="515">
        <v>534.8135593220339</v>
      </c>
      <c r="J7" s="515">
        <v>26.305084745762713</v>
      </c>
      <c r="K7" s="515">
        <v>28.060471320586927</v>
      </c>
      <c r="L7" s="515">
        <v>1.380168963983993</v>
      </c>
      <c r="M7" s="515">
        <v>20.33118556701031</v>
      </c>
    </row>
    <row r="8" spans="1:13" s="125" customFormat="1" ht="12.75" customHeight="1">
      <c r="A8" s="182" t="s">
        <v>587</v>
      </c>
      <c r="B8" s="87">
        <v>118</v>
      </c>
      <c r="C8" s="86">
        <v>2267</v>
      </c>
      <c r="D8" s="86">
        <v>64017</v>
      </c>
      <c r="E8" s="86">
        <v>32834</v>
      </c>
      <c r="F8" s="86">
        <v>31183</v>
      </c>
      <c r="G8" s="86">
        <v>3130</v>
      </c>
      <c r="H8" s="86">
        <v>2039</v>
      </c>
      <c r="I8" s="515">
        <v>542.5169491525423</v>
      </c>
      <c r="J8" s="515">
        <v>26.52542372881356</v>
      </c>
      <c r="K8" s="515">
        <v>28.238641376268195</v>
      </c>
      <c r="L8" s="515">
        <v>1.380679311865902</v>
      </c>
      <c r="M8" s="515">
        <v>20.452715654952076</v>
      </c>
    </row>
    <row r="9" spans="1:13" ht="12.75" customHeight="1">
      <c r="A9" s="482"/>
      <c r="B9" s="315"/>
      <c r="C9" s="316"/>
      <c r="D9" s="316"/>
      <c r="E9" s="316"/>
      <c r="F9" s="316"/>
      <c r="G9" s="316"/>
      <c r="H9" s="318"/>
      <c r="I9" s="100"/>
      <c r="J9" s="483"/>
      <c r="K9" s="483"/>
      <c r="L9" s="483"/>
      <c r="M9" s="483"/>
    </row>
    <row r="10" spans="1:13" ht="12.75" customHeight="1">
      <c r="A10" s="482" t="s">
        <v>470</v>
      </c>
      <c r="B10" s="315">
        <v>118</v>
      </c>
      <c r="C10" s="516">
        <v>2300</v>
      </c>
      <c r="D10" s="516">
        <v>65220</v>
      </c>
      <c r="E10" s="516">
        <v>33547</v>
      </c>
      <c r="F10" s="516">
        <v>31673</v>
      </c>
      <c r="G10" s="516">
        <v>3198</v>
      </c>
      <c r="H10" s="516">
        <v>2098</v>
      </c>
      <c r="I10" s="483">
        <v>552.7118644067797</v>
      </c>
      <c r="J10" s="483">
        <v>27.10169491525424</v>
      </c>
      <c r="K10" s="483">
        <v>28.356521739130436</v>
      </c>
      <c r="L10" s="483">
        <v>1.3904347826086956</v>
      </c>
      <c r="M10" s="483">
        <v>20.393996247654783</v>
      </c>
    </row>
    <row r="11" spans="1:13" s="125" customFormat="1" ht="12.75" customHeight="1">
      <c r="A11" s="182" t="s">
        <v>457</v>
      </c>
      <c r="B11" s="87">
        <v>114</v>
      </c>
      <c r="C11" s="86">
        <v>2251</v>
      </c>
      <c r="D11" s="86">
        <v>63608</v>
      </c>
      <c r="E11" s="88">
        <v>33013</v>
      </c>
      <c r="F11" s="88">
        <v>30595</v>
      </c>
      <c r="G11" s="86">
        <v>3124</v>
      </c>
      <c r="H11" s="88">
        <v>2057</v>
      </c>
      <c r="I11" s="100">
        <v>557.9649122807018</v>
      </c>
      <c r="J11" s="100">
        <v>27.403508771929825</v>
      </c>
      <c r="K11" s="100">
        <v>28.25766326077299</v>
      </c>
      <c r="L11" s="100">
        <v>1.3878276321634828</v>
      </c>
      <c r="M11" s="100">
        <v>20.361075544174135</v>
      </c>
    </row>
    <row r="12" spans="1:13" s="125" customFormat="1" ht="12.75" customHeight="1">
      <c r="A12" s="484" t="s">
        <v>512</v>
      </c>
      <c r="B12" s="517">
        <v>21</v>
      </c>
      <c r="C12" s="457">
        <v>366</v>
      </c>
      <c r="D12" s="86">
        <v>9385</v>
      </c>
      <c r="E12" s="456">
        <v>4844</v>
      </c>
      <c r="F12" s="456">
        <v>4541</v>
      </c>
      <c r="G12" s="456">
        <v>509</v>
      </c>
      <c r="H12" s="518">
        <v>318</v>
      </c>
      <c r="I12" s="100">
        <v>446.9047619047619</v>
      </c>
      <c r="J12" s="100">
        <v>24.238095238095237</v>
      </c>
      <c r="K12" s="100">
        <v>25.64207650273224</v>
      </c>
      <c r="L12" s="100">
        <v>1.3907103825136613</v>
      </c>
      <c r="M12" s="100">
        <v>18.43811394891945</v>
      </c>
    </row>
    <row r="13" spans="1:13" s="125" customFormat="1" ht="12.75" customHeight="1">
      <c r="A13" s="484" t="s">
        <v>513</v>
      </c>
      <c r="B13" s="517">
        <v>14</v>
      </c>
      <c r="C13" s="457">
        <v>230</v>
      </c>
      <c r="D13" s="86">
        <v>6106</v>
      </c>
      <c r="E13" s="456">
        <v>3166</v>
      </c>
      <c r="F13" s="456">
        <v>2940</v>
      </c>
      <c r="G13" s="456">
        <v>320</v>
      </c>
      <c r="H13" s="518">
        <v>199</v>
      </c>
      <c r="I13" s="100">
        <v>436.14285714285717</v>
      </c>
      <c r="J13" s="100">
        <v>22.857142857142858</v>
      </c>
      <c r="K13" s="100">
        <v>26.547826086956523</v>
      </c>
      <c r="L13" s="100">
        <v>1.391304347826087</v>
      </c>
      <c r="M13" s="100">
        <v>19.08125</v>
      </c>
    </row>
    <row r="14" spans="1:13" s="125" customFormat="1" ht="12.75" customHeight="1">
      <c r="A14" s="484" t="s">
        <v>514</v>
      </c>
      <c r="B14" s="517">
        <v>18</v>
      </c>
      <c r="C14" s="457">
        <v>338</v>
      </c>
      <c r="D14" s="86">
        <v>9504</v>
      </c>
      <c r="E14" s="456">
        <v>4881</v>
      </c>
      <c r="F14" s="456">
        <v>4623</v>
      </c>
      <c r="G14" s="456">
        <v>481</v>
      </c>
      <c r="H14" s="518">
        <v>331</v>
      </c>
      <c r="I14" s="100">
        <v>528</v>
      </c>
      <c r="J14" s="100">
        <v>26.72222222222222</v>
      </c>
      <c r="K14" s="100">
        <v>28.118343195266274</v>
      </c>
      <c r="L14" s="100">
        <v>1.4230769230769231</v>
      </c>
      <c r="M14" s="100">
        <v>19.758835758835758</v>
      </c>
    </row>
    <row r="15" spans="1:13" s="125" customFormat="1" ht="12.75" customHeight="1">
      <c r="A15" s="484" t="s">
        <v>515</v>
      </c>
      <c r="B15" s="517">
        <v>15</v>
      </c>
      <c r="C15" s="457">
        <v>321</v>
      </c>
      <c r="D15" s="86">
        <v>9585</v>
      </c>
      <c r="E15" s="456">
        <v>5001</v>
      </c>
      <c r="F15" s="456">
        <v>4584</v>
      </c>
      <c r="G15" s="456">
        <v>440</v>
      </c>
      <c r="H15" s="518">
        <v>289</v>
      </c>
      <c r="I15" s="100">
        <v>639</v>
      </c>
      <c r="J15" s="100">
        <v>29.333333333333332</v>
      </c>
      <c r="K15" s="100">
        <v>29.85981308411215</v>
      </c>
      <c r="L15" s="100">
        <v>1.3707165109034267</v>
      </c>
      <c r="M15" s="100">
        <v>21.78409090909091</v>
      </c>
    </row>
    <row r="16" spans="1:13" s="125" customFormat="1" ht="12.75" customHeight="1">
      <c r="A16" s="484" t="s">
        <v>516</v>
      </c>
      <c r="B16" s="517">
        <v>16</v>
      </c>
      <c r="C16" s="457">
        <v>392</v>
      </c>
      <c r="D16" s="86">
        <v>11848</v>
      </c>
      <c r="E16" s="456">
        <v>6106</v>
      </c>
      <c r="F16" s="456">
        <v>5742</v>
      </c>
      <c r="G16" s="456">
        <v>537</v>
      </c>
      <c r="H16" s="518">
        <v>366</v>
      </c>
      <c r="I16" s="100">
        <v>740.5</v>
      </c>
      <c r="J16" s="100">
        <v>33.5625</v>
      </c>
      <c r="K16" s="100">
        <v>30.224489795918366</v>
      </c>
      <c r="L16" s="100">
        <v>1.3698979591836735</v>
      </c>
      <c r="M16" s="100">
        <v>22.063314711359403</v>
      </c>
    </row>
    <row r="17" spans="1:13" s="125" customFormat="1" ht="12.75" customHeight="1">
      <c r="A17" s="484" t="s">
        <v>517</v>
      </c>
      <c r="B17" s="517">
        <v>14</v>
      </c>
      <c r="C17" s="457">
        <v>315</v>
      </c>
      <c r="D17" s="86">
        <v>9254</v>
      </c>
      <c r="E17" s="456">
        <v>4835</v>
      </c>
      <c r="F17" s="456">
        <v>4419</v>
      </c>
      <c r="G17" s="456">
        <v>433</v>
      </c>
      <c r="H17" s="518">
        <v>282</v>
      </c>
      <c r="I17" s="100">
        <v>661</v>
      </c>
      <c r="J17" s="100">
        <v>30.928571428571427</v>
      </c>
      <c r="K17" s="100">
        <v>29.377777777777776</v>
      </c>
      <c r="L17" s="100">
        <v>1.3746031746031746</v>
      </c>
      <c r="M17" s="100">
        <v>21.371824480369515</v>
      </c>
    </row>
    <row r="18" spans="1:13" s="125" customFormat="1" ht="12.75" customHeight="1">
      <c r="A18" s="484" t="s">
        <v>518</v>
      </c>
      <c r="B18" s="517">
        <v>16</v>
      </c>
      <c r="C18" s="457">
        <v>289</v>
      </c>
      <c r="D18" s="86">
        <v>7926</v>
      </c>
      <c r="E18" s="456">
        <v>4180</v>
      </c>
      <c r="F18" s="456">
        <v>3746</v>
      </c>
      <c r="G18" s="456">
        <v>404</v>
      </c>
      <c r="H18" s="518">
        <v>272</v>
      </c>
      <c r="I18" s="100">
        <v>495.375</v>
      </c>
      <c r="J18" s="100">
        <v>25.25</v>
      </c>
      <c r="K18" s="100">
        <v>27.42560553633218</v>
      </c>
      <c r="L18" s="100">
        <v>1.397923875432526</v>
      </c>
      <c r="M18" s="100">
        <v>19.61881188118812</v>
      </c>
    </row>
    <row r="19" spans="1:13" s="125" customFormat="1" ht="12.75" customHeight="1">
      <c r="A19" s="182" t="s">
        <v>497</v>
      </c>
      <c r="B19" s="87">
        <v>4</v>
      </c>
      <c r="C19" s="88">
        <v>49</v>
      </c>
      <c r="D19" s="86">
        <v>1612</v>
      </c>
      <c r="E19" s="88">
        <v>534</v>
      </c>
      <c r="F19" s="88">
        <v>1078</v>
      </c>
      <c r="G19" s="88">
        <v>74</v>
      </c>
      <c r="H19" s="71">
        <v>41</v>
      </c>
      <c r="I19" s="100">
        <v>403</v>
      </c>
      <c r="J19" s="100">
        <v>18.5</v>
      </c>
      <c r="K19" s="100">
        <v>32.89795918367347</v>
      </c>
      <c r="L19" s="100">
        <v>1.510204081632653</v>
      </c>
      <c r="M19" s="100">
        <v>21.783783783783782</v>
      </c>
    </row>
    <row r="20" spans="1:13" s="125" customFormat="1" ht="12.75" customHeight="1">
      <c r="A20" s="42"/>
      <c r="B20" s="87"/>
      <c r="C20" s="71"/>
      <c r="D20" s="71"/>
      <c r="E20" s="71"/>
      <c r="F20" s="71"/>
      <c r="G20" s="71"/>
      <c r="H20" s="71"/>
      <c r="I20" s="100"/>
      <c r="J20" s="100"/>
      <c r="K20" s="100"/>
      <c r="L20" s="100"/>
      <c r="M20" s="100"/>
    </row>
    <row r="21" spans="1:13" ht="12.75" customHeight="1">
      <c r="A21" s="482" t="s">
        <v>560</v>
      </c>
      <c r="B21" s="315">
        <v>118</v>
      </c>
      <c r="C21" s="516">
        <v>2325</v>
      </c>
      <c r="D21" s="516">
        <v>66369</v>
      </c>
      <c r="E21" s="516">
        <v>34256</v>
      </c>
      <c r="F21" s="516">
        <v>32113</v>
      </c>
      <c r="G21" s="516">
        <v>3300</v>
      </c>
      <c r="H21" s="516">
        <v>2178</v>
      </c>
      <c r="I21" s="483">
        <v>562.4491525423729</v>
      </c>
      <c r="J21" s="483">
        <v>27.966101694915253</v>
      </c>
      <c r="K21" s="483">
        <v>28.545806451612904</v>
      </c>
      <c r="L21" s="483">
        <v>1.4193548387096775</v>
      </c>
      <c r="M21" s="483">
        <v>20.111818181818183</v>
      </c>
    </row>
    <row r="22" spans="1:13" s="125" customFormat="1" ht="12.75" customHeight="1">
      <c r="A22" s="182" t="s">
        <v>457</v>
      </c>
      <c r="B22" s="87">
        <v>114</v>
      </c>
      <c r="C22" s="86">
        <v>2276</v>
      </c>
      <c r="D22" s="86">
        <v>64749</v>
      </c>
      <c r="E22" s="86">
        <v>33704</v>
      </c>
      <c r="F22" s="86">
        <v>31045</v>
      </c>
      <c r="G22" s="86">
        <v>3219</v>
      </c>
      <c r="H22" s="86">
        <v>2135</v>
      </c>
      <c r="I22" s="100">
        <v>567.9736842105264</v>
      </c>
      <c r="J22" s="100">
        <v>28.236842105263158</v>
      </c>
      <c r="K22" s="100">
        <v>28.44859402460457</v>
      </c>
      <c r="L22" s="100">
        <v>1.4143233743409491</v>
      </c>
      <c r="M22" s="100">
        <v>20.114631873252563</v>
      </c>
    </row>
    <row r="23" spans="1:13" s="125" customFormat="1" ht="12.75" customHeight="1">
      <c r="A23" s="484" t="s">
        <v>512</v>
      </c>
      <c r="B23" s="87">
        <v>21</v>
      </c>
      <c r="C23" s="86">
        <v>365</v>
      </c>
      <c r="D23" s="86">
        <v>9434</v>
      </c>
      <c r="E23" s="86">
        <v>4850</v>
      </c>
      <c r="F23" s="86">
        <v>4584</v>
      </c>
      <c r="G23" s="86">
        <v>519</v>
      </c>
      <c r="H23" s="86">
        <v>331</v>
      </c>
      <c r="I23" s="100">
        <v>449.23809523809524</v>
      </c>
      <c r="J23" s="100">
        <v>24.714285714285715</v>
      </c>
      <c r="K23" s="100">
        <v>25.846575342465755</v>
      </c>
      <c r="L23" s="100">
        <v>1.4219178082191781</v>
      </c>
      <c r="M23" s="100">
        <v>18.177263969171484</v>
      </c>
    </row>
    <row r="24" spans="1:13" s="125" customFormat="1" ht="12.75" customHeight="1">
      <c r="A24" s="484" t="s">
        <v>513</v>
      </c>
      <c r="B24" s="87">
        <v>14</v>
      </c>
      <c r="C24" s="86">
        <v>234</v>
      </c>
      <c r="D24" s="86">
        <v>6190</v>
      </c>
      <c r="E24" s="86">
        <v>3191</v>
      </c>
      <c r="F24" s="86">
        <v>2999</v>
      </c>
      <c r="G24" s="86">
        <v>333</v>
      </c>
      <c r="H24" s="86">
        <v>211</v>
      </c>
      <c r="I24" s="100">
        <v>442.14285714285717</v>
      </c>
      <c r="J24" s="100">
        <v>23.785714285714285</v>
      </c>
      <c r="K24" s="100">
        <v>26.45299145299145</v>
      </c>
      <c r="L24" s="100">
        <v>1.4230769230769231</v>
      </c>
      <c r="M24" s="100">
        <v>18.58858858858859</v>
      </c>
    </row>
    <row r="25" spans="1:13" s="125" customFormat="1" ht="12.75" customHeight="1">
      <c r="A25" s="484" t="s">
        <v>514</v>
      </c>
      <c r="B25" s="87">
        <v>18</v>
      </c>
      <c r="C25" s="86">
        <v>339</v>
      </c>
      <c r="D25" s="86">
        <v>9732</v>
      </c>
      <c r="E25" s="86">
        <v>5064</v>
      </c>
      <c r="F25" s="86">
        <v>4668</v>
      </c>
      <c r="G25" s="86">
        <v>489</v>
      </c>
      <c r="H25" s="86">
        <v>334</v>
      </c>
      <c r="I25" s="100">
        <v>540.6666666666666</v>
      </c>
      <c r="J25" s="100">
        <v>27.166666666666668</v>
      </c>
      <c r="K25" s="100">
        <v>28.707964601769913</v>
      </c>
      <c r="L25" s="100">
        <v>1.4424778761061947</v>
      </c>
      <c r="M25" s="100">
        <v>19.901840490797547</v>
      </c>
    </row>
    <row r="26" spans="1:13" s="125" customFormat="1" ht="12.75" customHeight="1">
      <c r="A26" s="484" t="s">
        <v>515</v>
      </c>
      <c r="B26" s="87">
        <v>15</v>
      </c>
      <c r="C26" s="86">
        <v>322</v>
      </c>
      <c r="D26" s="86">
        <v>9852</v>
      </c>
      <c r="E26" s="86">
        <v>5117</v>
      </c>
      <c r="F26" s="86">
        <v>4735</v>
      </c>
      <c r="G26" s="86">
        <v>454</v>
      </c>
      <c r="H26" s="86">
        <v>302</v>
      </c>
      <c r="I26" s="100">
        <v>656.8</v>
      </c>
      <c r="J26" s="100">
        <v>30.266666666666666</v>
      </c>
      <c r="K26" s="100">
        <v>30.596273291925467</v>
      </c>
      <c r="L26" s="100">
        <v>1.4099378881987579</v>
      </c>
      <c r="M26" s="100">
        <v>21.70044052863436</v>
      </c>
    </row>
    <row r="27" spans="1:13" s="125" customFormat="1" ht="12.75" customHeight="1">
      <c r="A27" s="484" t="s">
        <v>516</v>
      </c>
      <c r="B27" s="87">
        <v>16</v>
      </c>
      <c r="C27" s="86">
        <v>404</v>
      </c>
      <c r="D27" s="86">
        <v>12145</v>
      </c>
      <c r="E27" s="86">
        <v>6276</v>
      </c>
      <c r="F27" s="86">
        <v>5869</v>
      </c>
      <c r="G27" s="86">
        <v>561</v>
      </c>
      <c r="H27" s="86">
        <v>385</v>
      </c>
      <c r="I27" s="100">
        <v>759.0625</v>
      </c>
      <c r="J27" s="100">
        <v>35.0625</v>
      </c>
      <c r="K27" s="100">
        <v>30.06188118811881</v>
      </c>
      <c r="L27" s="100">
        <v>1.3886138613861385</v>
      </c>
      <c r="M27" s="100">
        <v>21.648841354723707</v>
      </c>
    </row>
    <row r="28" spans="1:13" s="125" customFormat="1" ht="12.75" customHeight="1">
      <c r="A28" s="484" t="s">
        <v>517</v>
      </c>
      <c r="B28" s="87">
        <v>14</v>
      </c>
      <c r="C28" s="86">
        <v>315</v>
      </c>
      <c r="D28" s="86">
        <v>9269</v>
      </c>
      <c r="E28" s="86">
        <v>4897</v>
      </c>
      <c r="F28" s="86">
        <v>4372</v>
      </c>
      <c r="G28" s="86">
        <v>448</v>
      </c>
      <c r="H28" s="86">
        <v>300</v>
      </c>
      <c r="I28" s="100">
        <v>662.0714285714286</v>
      </c>
      <c r="J28" s="100">
        <v>32</v>
      </c>
      <c r="K28" s="100">
        <v>29.425396825396824</v>
      </c>
      <c r="L28" s="100">
        <v>1.4222222222222223</v>
      </c>
      <c r="M28" s="100">
        <v>20.689732142857142</v>
      </c>
    </row>
    <row r="29" spans="1:13" s="125" customFormat="1" ht="12.75" customHeight="1">
      <c r="A29" s="484" t="s">
        <v>518</v>
      </c>
      <c r="B29" s="87">
        <v>16</v>
      </c>
      <c r="C29" s="86">
        <v>297</v>
      </c>
      <c r="D29" s="86">
        <v>8127</v>
      </c>
      <c r="E29" s="86">
        <v>4309</v>
      </c>
      <c r="F29" s="86">
        <v>3818</v>
      </c>
      <c r="G29" s="86">
        <v>415</v>
      </c>
      <c r="H29" s="86">
        <v>272</v>
      </c>
      <c r="I29" s="100">
        <v>507.9375</v>
      </c>
      <c r="J29" s="100">
        <v>25.9375</v>
      </c>
      <c r="K29" s="100">
        <v>27.363636363636363</v>
      </c>
      <c r="L29" s="100">
        <v>1.3973063973063973</v>
      </c>
      <c r="M29" s="100">
        <v>19.583132530120483</v>
      </c>
    </row>
    <row r="30" spans="1:13" s="125" customFormat="1" ht="12.75" customHeight="1">
      <c r="A30" s="182" t="s">
        <v>497</v>
      </c>
      <c r="B30" s="87">
        <v>4</v>
      </c>
      <c r="C30" s="86">
        <v>49</v>
      </c>
      <c r="D30" s="86">
        <v>1620</v>
      </c>
      <c r="E30" s="86">
        <v>552</v>
      </c>
      <c r="F30" s="86">
        <v>1068</v>
      </c>
      <c r="G30" s="71">
        <v>81</v>
      </c>
      <c r="H30" s="86">
        <v>43</v>
      </c>
      <c r="I30" s="100">
        <v>405</v>
      </c>
      <c r="J30" s="100">
        <v>20.25</v>
      </c>
      <c r="K30" s="100">
        <v>33.06122448979592</v>
      </c>
      <c r="L30" s="100">
        <v>1.653061224489796</v>
      </c>
      <c r="M30" s="100">
        <v>20</v>
      </c>
    </row>
    <row r="31" spans="1:13" ht="2.25" customHeight="1">
      <c r="A31" s="322"/>
      <c r="B31" s="321"/>
      <c r="C31" s="322"/>
      <c r="D31" s="322"/>
      <c r="E31" s="322"/>
      <c r="F31" s="322"/>
      <c r="G31" s="322"/>
      <c r="H31" s="322"/>
      <c r="I31" s="322"/>
      <c r="J31" s="519"/>
      <c r="K31" s="322"/>
      <c r="L31" s="322"/>
      <c r="M31" s="322"/>
    </row>
    <row r="32" spans="1:13" ht="12.75" customHeight="1">
      <c r="A32" s="192"/>
      <c r="B32" s="776" t="s">
        <v>588</v>
      </c>
      <c r="C32" s="777"/>
      <c r="D32" s="777"/>
      <c r="E32" s="777"/>
      <c r="F32" s="777"/>
      <c r="G32" s="777"/>
      <c r="H32" s="777"/>
      <c r="I32" s="777"/>
      <c r="J32" s="777"/>
      <c r="K32" s="777"/>
      <c r="L32" s="777"/>
      <c r="M32" s="777"/>
    </row>
    <row r="33" spans="1:13" ht="12.75" customHeight="1">
      <c r="A33" s="482" t="s">
        <v>377</v>
      </c>
      <c r="B33" s="520">
        <v>0</v>
      </c>
      <c r="C33" s="330">
        <v>1.0869565217391353</v>
      </c>
      <c r="D33" s="330">
        <v>1.7617295308187675</v>
      </c>
      <c r="E33" s="330">
        <v>2.1134527677586723</v>
      </c>
      <c r="F33" s="330">
        <v>1.3891958450415132</v>
      </c>
      <c r="G33" s="330">
        <v>3.1894934333958735</v>
      </c>
      <c r="H33" s="330">
        <v>3.813155386081979</v>
      </c>
      <c r="I33" s="330">
        <v>1.7550208069476936</v>
      </c>
      <c r="J33" s="330">
        <v>3.1894934333958513</v>
      </c>
      <c r="K33" s="330">
        <v>0.35211267605634866</v>
      </c>
      <c r="L33" s="330">
        <v>0</v>
      </c>
      <c r="M33" s="330">
        <v>-1.4705882352941013</v>
      </c>
    </row>
    <row r="34" spans="1:13" s="125" customFormat="1" ht="12.75" customHeight="1">
      <c r="A34" s="182" t="s">
        <v>457</v>
      </c>
      <c r="B34" s="521">
        <v>0</v>
      </c>
      <c r="C34" s="326">
        <v>1.1106175033318566</v>
      </c>
      <c r="D34" s="326">
        <v>1.7937995220727032</v>
      </c>
      <c r="E34" s="326">
        <v>2.0931148335504135</v>
      </c>
      <c r="F34" s="326">
        <v>1.4708285667592635</v>
      </c>
      <c r="G34" s="326">
        <v>3.0409731113956395</v>
      </c>
      <c r="H34" s="326">
        <v>3.7919299951385543</v>
      </c>
      <c r="I34" s="326">
        <v>1.7921146953405076</v>
      </c>
      <c r="J34" s="326">
        <v>2.9197080291970767</v>
      </c>
      <c r="K34" s="326">
        <v>0.35335689045936647</v>
      </c>
      <c r="L34" s="326">
        <v>0</v>
      </c>
      <c r="M34" s="326">
        <v>-1.4705882352941013</v>
      </c>
    </row>
    <row r="35" spans="1:13" s="125" customFormat="1" ht="12.75" customHeight="1">
      <c r="A35" s="484" t="s">
        <v>512</v>
      </c>
      <c r="B35" s="521">
        <v>0</v>
      </c>
      <c r="C35" s="326">
        <v>-0.2732240437158473</v>
      </c>
      <c r="D35" s="326">
        <v>0.5221097496004301</v>
      </c>
      <c r="E35" s="326">
        <v>0.12386457473163581</v>
      </c>
      <c r="F35" s="326">
        <v>0.9469279894296356</v>
      </c>
      <c r="G35" s="326">
        <v>1.9646365422396839</v>
      </c>
      <c r="H35" s="326">
        <v>4.088050314465419</v>
      </c>
      <c r="I35" s="326">
        <v>0.5146565227120092</v>
      </c>
      <c r="J35" s="326">
        <v>2.066115702479343</v>
      </c>
      <c r="K35" s="326">
        <v>0.78125</v>
      </c>
      <c r="L35" s="326">
        <v>0</v>
      </c>
      <c r="M35" s="326">
        <v>-1.0869565217391242</v>
      </c>
    </row>
    <row r="36" spans="1:13" s="125" customFormat="1" ht="12.75" customHeight="1">
      <c r="A36" s="484" t="s">
        <v>513</v>
      </c>
      <c r="B36" s="521">
        <v>0</v>
      </c>
      <c r="C36" s="326">
        <v>1.7391304347825987</v>
      </c>
      <c r="D36" s="326">
        <v>1.3756960366852367</v>
      </c>
      <c r="E36" s="326">
        <v>0.7896399241945629</v>
      </c>
      <c r="F36" s="326">
        <v>2.006802721088441</v>
      </c>
      <c r="G36" s="326">
        <v>4.062499999999991</v>
      </c>
      <c r="H36" s="326">
        <v>6.030150753768848</v>
      </c>
      <c r="I36" s="326">
        <v>1.3758312313689514</v>
      </c>
      <c r="J36" s="326">
        <v>3.9301310043668325</v>
      </c>
      <c r="K36" s="326">
        <v>0</v>
      </c>
      <c r="L36" s="326">
        <v>0</v>
      </c>
      <c r="M36" s="326">
        <v>-2.617801047120416</v>
      </c>
    </row>
    <row r="37" spans="1:13" s="125" customFormat="1" ht="12.75" customHeight="1">
      <c r="A37" s="484" t="s">
        <v>514</v>
      </c>
      <c r="B37" s="521">
        <v>0</v>
      </c>
      <c r="C37" s="326">
        <v>0.2958579881656709</v>
      </c>
      <c r="D37" s="326">
        <v>2.3989898989899006</v>
      </c>
      <c r="E37" s="326">
        <v>3.74923171481254</v>
      </c>
      <c r="F37" s="326">
        <v>0.9733939000649006</v>
      </c>
      <c r="G37" s="326">
        <v>1.6632016632016633</v>
      </c>
      <c r="H37" s="326">
        <v>0.9063444108761365</v>
      </c>
      <c r="I37" s="326">
        <v>2.405303030303041</v>
      </c>
      <c r="J37" s="326">
        <v>1.8726591760299671</v>
      </c>
      <c r="K37" s="326">
        <v>2.1352313167259718</v>
      </c>
      <c r="L37" s="326">
        <v>0</v>
      </c>
      <c r="M37" s="326">
        <v>0.5050505050504972</v>
      </c>
    </row>
    <row r="38" spans="1:13" s="125" customFormat="1" ht="12.75" customHeight="1">
      <c r="A38" s="484" t="s">
        <v>515</v>
      </c>
      <c r="B38" s="521">
        <v>0</v>
      </c>
      <c r="C38" s="326">
        <v>0.31152647975076775</v>
      </c>
      <c r="D38" s="326">
        <v>2.7856025039123544</v>
      </c>
      <c r="E38" s="326">
        <v>2.319536092781438</v>
      </c>
      <c r="F38" s="326">
        <v>3.2940663176265206</v>
      </c>
      <c r="G38" s="326">
        <v>3.1818181818181746</v>
      </c>
      <c r="H38" s="326">
        <v>4.498269896193774</v>
      </c>
      <c r="I38" s="326">
        <v>2.7856025039123544</v>
      </c>
      <c r="J38" s="326">
        <v>3.412969283276457</v>
      </c>
      <c r="K38" s="326">
        <v>2.34113712374584</v>
      </c>
      <c r="L38" s="326">
        <v>0</v>
      </c>
      <c r="M38" s="326">
        <v>-0.4587155963302836</v>
      </c>
    </row>
    <row r="39" spans="1:13" s="125" customFormat="1" ht="12.75" customHeight="1">
      <c r="A39" s="484" t="s">
        <v>516</v>
      </c>
      <c r="B39" s="521">
        <v>0</v>
      </c>
      <c r="C39" s="326">
        <v>3.0612244897959107</v>
      </c>
      <c r="D39" s="326">
        <v>2.506752194463191</v>
      </c>
      <c r="E39" s="326">
        <v>2.784146740910587</v>
      </c>
      <c r="F39" s="326">
        <v>2.2117729014280663</v>
      </c>
      <c r="G39" s="326">
        <v>4.469273743016755</v>
      </c>
      <c r="H39" s="326">
        <v>5.191256830601088</v>
      </c>
      <c r="I39" s="326">
        <v>2.511816340310613</v>
      </c>
      <c r="J39" s="326">
        <v>4.464285714285721</v>
      </c>
      <c r="K39" s="326">
        <v>-0.3311258278145601</v>
      </c>
      <c r="L39" s="326">
        <v>0</v>
      </c>
      <c r="M39" s="326">
        <v>-2.26244343891403</v>
      </c>
    </row>
    <row r="40" spans="1:13" s="125" customFormat="1" ht="12.75" customHeight="1">
      <c r="A40" s="484" t="s">
        <v>517</v>
      </c>
      <c r="B40" s="521">
        <v>0</v>
      </c>
      <c r="C40" s="326">
        <v>0</v>
      </c>
      <c r="D40" s="326">
        <v>0.1620920682947835</v>
      </c>
      <c r="E40" s="326">
        <v>1.2823164426059908</v>
      </c>
      <c r="F40" s="326">
        <v>-1.0635890472957654</v>
      </c>
      <c r="G40" s="326">
        <v>3.4642032332563577</v>
      </c>
      <c r="H40" s="326">
        <v>6.382978723404253</v>
      </c>
      <c r="I40" s="326">
        <v>0.16641452344932084</v>
      </c>
      <c r="J40" s="326">
        <v>3.5598705501618255</v>
      </c>
      <c r="K40" s="326">
        <v>0</v>
      </c>
      <c r="L40" s="326">
        <v>0</v>
      </c>
      <c r="M40" s="326">
        <v>-3.2710280373831724</v>
      </c>
    </row>
    <row r="41" spans="1:13" s="125" customFormat="1" ht="12.75" customHeight="1">
      <c r="A41" s="484" t="s">
        <v>518</v>
      </c>
      <c r="B41" s="521">
        <v>0</v>
      </c>
      <c r="C41" s="326">
        <v>2.768166089965396</v>
      </c>
      <c r="D41" s="326">
        <v>2.5359576078728185</v>
      </c>
      <c r="E41" s="326">
        <v>3.08612440191387</v>
      </c>
      <c r="F41" s="326">
        <v>1.9220501868659978</v>
      </c>
      <c r="G41" s="326">
        <v>2.722772277227725</v>
      </c>
      <c r="H41" s="326">
        <v>0</v>
      </c>
      <c r="I41" s="326">
        <v>2.523213564796123</v>
      </c>
      <c r="J41" s="326">
        <v>2.371541501976271</v>
      </c>
      <c r="K41" s="326">
        <v>0</v>
      </c>
      <c r="L41" s="326">
        <v>0</v>
      </c>
      <c r="M41" s="326">
        <v>0</v>
      </c>
    </row>
    <row r="42" spans="1:13" s="125" customFormat="1" ht="12.75" customHeight="1">
      <c r="A42" s="182" t="s">
        <v>497</v>
      </c>
      <c r="B42" s="521">
        <v>0</v>
      </c>
      <c r="C42" s="326">
        <v>0</v>
      </c>
      <c r="D42" s="326">
        <v>0.496277915632759</v>
      </c>
      <c r="E42" s="326">
        <v>3.370786516853941</v>
      </c>
      <c r="F42" s="326">
        <v>-0.927643784786647</v>
      </c>
      <c r="G42" s="326">
        <v>9.459459459459453</v>
      </c>
      <c r="H42" s="326">
        <v>4.878048780487809</v>
      </c>
      <c r="I42" s="326">
        <v>0.496277915632759</v>
      </c>
      <c r="J42" s="326">
        <v>9.72972972972974</v>
      </c>
      <c r="K42" s="326">
        <v>0.6079027355623268</v>
      </c>
      <c r="L42" s="326">
        <v>13.33333333333333</v>
      </c>
      <c r="M42" s="326">
        <v>-8.25688073394496</v>
      </c>
    </row>
    <row r="43" spans="1:13" s="125" customFormat="1" ht="3" customHeight="1">
      <c r="A43" s="198"/>
      <c r="B43" s="197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</row>
  </sheetData>
  <sheetProtection/>
  <mergeCells count="11">
    <mergeCell ref="M3:M4"/>
    <mergeCell ref="G3:H3"/>
    <mergeCell ref="I3:J3"/>
    <mergeCell ref="A1:M1"/>
    <mergeCell ref="B5:M5"/>
    <mergeCell ref="B32:M32"/>
    <mergeCell ref="A3:A4"/>
    <mergeCell ref="B3:B4"/>
    <mergeCell ref="C3:C4"/>
    <mergeCell ref="D3:F3"/>
    <mergeCell ref="K3:L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:M1"/>
    </sheetView>
  </sheetViews>
  <sheetFormatPr defaultColWidth="8.875" defaultRowHeight="13.5"/>
  <cols>
    <col min="1" max="1" width="8.25390625" style="55" customWidth="1"/>
    <col min="2" max="13" width="6.375" style="55" customWidth="1"/>
    <col min="14" max="16384" width="8.875" style="55" customWidth="1"/>
  </cols>
  <sheetData>
    <row r="1" spans="1:13" ht="16.5" customHeight="1">
      <c r="A1" s="786" t="s">
        <v>639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</row>
    <row r="2" spans="1:13" ht="3" customHeight="1" thickBot="1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310"/>
      <c r="L2" s="310"/>
      <c r="M2" s="310"/>
    </row>
    <row r="3" spans="1:13" s="211" customFormat="1" ht="18" customHeight="1" thickTop="1">
      <c r="A3" s="789" t="s">
        <v>384</v>
      </c>
      <c r="B3" s="782" t="s">
        <v>385</v>
      </c>
      <c r="C3" s="787"/>
      <c r="D3" s="787"/>
      <c r="E3" s="787"/>
      <c r="F3" s="787"/>
      <c r="G3" s="787"/>
      <c r="H3" s="782" t="s">
        <v>386</v>
      </c>
      <c r="I3" s="787"/>
      <c r="J3" s="787"/>
      <c r="K3" s="787"/>
      <c r="L3" s="787"/>
      <c r="M3" s="787"/>
    </row>
    <row r="4" spans="1:14" s="211" customFormat="1" ht="18" customHeight="1">
      <c r="A4" s="790"/>
      <c r="B4" s="781" t="s">
        <v>387</v>
      </c>
      <c r="C4" s="781"/>
      <c r="D4" s="781" t="s">
        <v>388</v>
      </c>
      <c r="E4" s="781"/>
      <c r="F4" s="781" t="s">
        <v>389</v>
      </c>
      <c r="G4" s="781"/>
      <c r="H4" s="781" t="s">
        <v>387</v>
      </c>
      <c r="I4" s="781"/>
      <c r="J4" s="781" t="s">
        <v>388</v>
      </c>
      <c r="K4" s="781"/>
      <c r="L4" s="781" t="s">
        <v>389</v>
      </c>
      <c r="M4" s="788"/>
      <c r="N4" s="511"/>
    </row>
    <row r="5" spans="1:14" s="211" customFormat="1" ht="18" customHeight="1">
      <c r="A5" s="791"/>
      <c r="B5" s="309" t="s">
        <v>470</v>
      </c>
      <c r="C5" s="341" t="s">
        <v>560</v>
      </c>
      <c r="D5" s="309" t="s">
        <v>470</v>
      </c>
      <c r="E5" s="341" t="s">
        <v>560</v>
      </c>
      <c r="F5" s="309" t="s">
        <v>470</v>
      </c>
      <c r="G5" s="341" t="s">
        <v>560</v>
      </c>
      <c r="H5" s="309" t="s">
        <v>470</v>
      </c>
      <c r="I5" s="341" t="s">
        <v>560</v>
      </c>
      <c r="J5" s="309" t="s">
        <v>470</v>
      </c>
      <c r="K5" s="341" t="s">
        <v>560</v>
      </c>
      <c r="L5" s="309" t="s">
        <v>470</v>
      </c>
      <c r="M5" s="342" t="s">
        <v>560</v>
      </c>
      <c r="N5" s="511"/>
    </row>
    <row r="6" spans="1:13" s="39" customFormat="1" ht="15" customHeight="1">
      <c r="A6" s="512" t="s">
        <v>407</v>
      </c>
      <c r="B6" s="471">
        <v>2300</v>
      </c>
      <c r="C6" s="472">
        <v>2325</v>
      </c>
      <c r="D6" s="473">
        <v>2251</v>
      </c>
      <c r="E6" s="472">
        <v>2276</v>
      </c>
      <c r="F6" s="473">
        <v>49</v>
      </c>
      <c r="G6" s="472">
        <v>49</v>
      </c>
      <c r="H6" s="474">
        <v>100</v>
      </c>
      <c r="I6" s="475">
        <v>100</v>
      </c>
      <c r="J6" s="474">
        <v>100</v>
      </c>
      <c r="K6" s="475">
        <v>100</v>
      </c>
      <c r="L6" s="474">
        <v>100</v>
      </c>
      <c r="M6" s="475">
        <v>100</v>
      </c>
    </row>
    <row r="7" spans="1:13" s="125" customFormat="1" ht="13.5">
      <c r="A7" s="513" t="s">
        <v>519</v>
      </c>
      <c r="B7" s="263">
        <v>327</v>
      </c>
      <c r="C7" s="59">
        <v>334</v>
      </c>
      <c r="D7" s="344">
        <v>324</v>
      </c>
      <c r="E7" s="59">
        <v>332</v>
      </c>
      <c r="F7" s="344">
        <v>3</v>
      </c>
      <c r="G7" s="59">
        <v>2</v>
      </c>
      <c r="H7" s="477">
        <v>14.217391304347826</v>
      </c>
      <c r="I7" s="478">
        <v>14.365591397849462</v>
      </c>
      <c r="J7" s="477">
        <v>14.393602843180808</v>
      </c>
      <c r="K7" s="478">
        <v>14.586994727592268</v>
      </c>
      <c r="L7" s="477">
        <v>6.122448979591836</v>
      </c>
      <c r="M7" s="478">
        <v>4.081632653061225</v>
      </c>
    </row>
    <row r="8" spans="1:13" s="125" customFormat="1" ht="13.5">
      <c r="A8" s="514" t="s">
        <v>520</v>
      </c>
      <c r="B8" s="263">
        <v>11</v>
      </c>
      <c r="C8" s="59">
        <v>8</v>
      </c>
      <c r="D8" s="344">
        <v>9</v>
      </c>
      <c r="E8" s="290">
        <v>6</v>
      </c>
      <c r="F8" s="344">
        <v>2</v>
      </c>
      <c r="G8" s="290">
        <v>2</v>
      </c>
      <c r="H8" s="477">
        <v>0.47826086956521735</v>
      </c>
      <c r="I8" s="478">
        <v>0.34408602150537637</v>
      </c>
      <c r="J8" s="477">
        <v>0.3998223011994669</v>
      </c>
      <c r="K8" s="478">
        <v>0.26362038664323373</v>
      </c>
      <c r="L8" s="477">
        <v>4.081632653061225</v>
      </c>
      <c r="M8" s="478">
        <v>4.081632653061225</v>
      </c>
    </row>
    <row r="9" spans="1:13" s="125" customFormat="1" ht="13.5">
      <c r="A9" s="514" t="s">
        <v>521</v>
      </c>
      <c r="B9" s="263">
        <v>99</v>
      </c>
      <c r="C9" s="59">
        <v>85</v>
      </c>
      <c r="D9" s="344">
        <v>98</v>
      </c>
      <c r="E9" s="290">
        <v>83</v>
      </c>
      <c r="F9" s="344">
        <v>1</v>
      </c>
      <c r="G9" s="290">
        <v>2</v>
      </c>
      <c r="H9" s="477">
        <v>4.304347826086956</v>
      </c>
      <c r="I9" s="478">
        <v>3.655913978494624</v>
      </c>
      <c r="J9" s="477">
        <v>4.353620613060862</v>
      </c>
      <c r="K9" s="478">
        <v>3.646748681898067</v>
      </c>
      <c r="L9" s="477">
        <v>2.0408163265306123</v>
      </c>
      <c r="M9" s="478">
        <v>4.081632653061225</v>
      </c>
    </row>
    <row r="10" spans="1:13" s="125" customFormat="1" ht="13.5">
      <c r="A10" s="42" t="s">
        <v>522</v>
      </c>
      <c r="B10" s="263">
        <v>491</v>
      </c>
      <c r="C10" s="59">
        <v>455</v>
      </c>
      <c r="D10" s="344">
        <v>477</v>
      </c>
      <c r="E10" s="290">
        <v>441</v>
      </c>
      <c r="F10" s="344">
        <v>14</v>
      </c>
      <c r="G10" s="290">
        <v>14</v>
      </c>
      <c r="H10" s="477">
        <v>21.347826086956523</v>
      </c>
      <c r="I10" s="478">
        <v>19.56989247311828</v>
      </c>
      <c r="J10" s="477">
        <v>21.190581963571745</v>
      </c>
      <c r="K10" s="478">
        <v>19.376098418277678</v>
      </c>
      <c r="L10" s="477">
        <v>28.57142857142857</v>
      </c>
      <c r="M10" s="478">
        <v>28.57142857142857</v>
      </c>
    </row>
    <row r="11" spans="1:13" s="125" customFormat="1" ht="13.5">
      <c r="A11" s="42" t="s">
        <v>523</v>
      </c>
      <c r="B11" s="263">
        <v>824</v>
      </c>
      <c r="C11" s="59">
        <v>849</v>
      </c>
      <c r="D11" s="344">
        <v>822</v>
      </c>
      <c r="E11" s="290">
        <v>845</v>
      </c>
      <c r="F11" s="344">
        <v>2</v>
      </c>
      <c r="G11" s="290">
        <v>4</v>
      </c>
      <c r="H11" s="477">
        <v>35.82608695652174</v>
      </c>
      <c r="I11" s="478">
        <v>36.516129032258064</v>
      </c>
      <c r="J11" s="477">
        <v>36.51710350955131</v>
      </c>
      <c r="K11" s="478">
        <v>37.12653778558875</v>
      </c>
      <c r="L11" s="477">
        <v>4.081632653061225</v>
      </c>
      <c r="M11" s="478">
        <v>8.16326530612245</v>
      </c>
    </row>
    <row r="12" spans="1:13" s="125" customFormat="1" ht="13.5">
      <c r="A12" s="42" t="s">
        <v>524</v>
      </c>
      <c r="B12" s="263">
        <v>537</v>
      </c>
      <c r="C12" s="59">
        <v>584</v>
      </c>
      <c r="D12" s="344">
        <v>520</v>
      </c>
      <c r="E12" s="290">
        <v>568</v>
      </c>
      <c r="F12" s="344">
        <v>17</v>
      </c>
      <c r="G12" s="290">
        <v>16</v>
      </c>
      <c r="H12" s="477">
        <v>23.347826086956523</v>
      </c>
      <c r="I12" s="478">
        <v>25.118279569892472</v>
      </c>
      <c r="J12" s="477">
        <v>23.100844069302532</v>
      </c>
      <c r="K12" s="478">
        <v>24.956063268892795</v>
      </c>
      <c r="L12" s="477">
        <v>34.69387755102041</v>
      </c>
      <c r="M12" s="478">
        <v>32.6530612244898</v>
      </c>
    </row>
    <row r="13" spans="1:13" s="125" customFormat="1" ht="13.5">
      <c r="A13" s="42" t="s">
        <v>525</v>
      </c>
      <c r="B13" s="263">
        <v>11</v>
      </c>
      <c r="C13" s="59">
        <v>10</v>
      </c>
      <c r="D13" s="344">
        <v>1</v>
      </c>
      <c r="E13" s="290">
        <v>1</v>
      </c>
      <c r="F13" s="344">
        <v>10</v>
      </c>
      <c r="G13" s="290">
        <v>9</v>
      </c>
      <c r="H13" s="477">
        <v>0.47826086956521735</v>
      </c>
      <c r="I13" s="478">
        <v>0.43010752688172044</v>
      </c>
      <c r="J13" s="477">
        <v>0.0444247001332741</v>
      </c>
      <c r="K13" s="478">
        <v>0.04393673110720562</v>
      </c>
      <c r="L13" s="477">
        <v>20.408163265306122</v>
      </c>
      <c r="M13" s="478">
        <v>18.367346938775512</v>
      </c>
    </row>
    <row r="14" spans="1:13" s="125" customFormat="1" ht="3" customHeight="1">
      <c r="A14" s="198"/>
      <c r="B14" s="197"/>
      <c r="C14" s="198"/>
      <c r="D14" s="198"/>
      <c r="E14" s="322"/>
      <c r="F14" s="198"/>
      <c r="G14" s="198"/>
      <c r="H14" s="198"/>
      <c r="I14" s="198"/>
      <c r="J14" s="198"/>
      <c r="K14" s="198"/>
      <c r="L14" s="198"/>
      <c r="M14" s="198"/>
    </row>
  </sheetData>
  <sheetProtection/>
  <mergeCells count="10">
    <mergeCell ref="A1:M1"/>
    <mergeCell ref="H3:M3"/>
    <mergeCell ref="H4:I4"/>
    <mergeCell ref="J4:K4"/>
    <mergeCell ref="L4:M4"/>
    <mergeCell ref="A3:A5"/>
    <mergeCell ref="B3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zoomScale="75" zoomScaleNormal="75" zoomScalePageLayoutView="0" workbookViewId="0" topLeftCell="A1">
      <pane ySplit="7" topLeftCell="A8" activePane="bottomLeft" state="frozen"/>
      <selection pane="topLeft" activeCell="E25" sqref="E25"/>
      <selection pane="bottomLeft" activeCell="A1" sqref="A1:Z1"/>
    </sheetView>
  </sheetViews>
  <sheetFormatPr defaultColWidth="9.00390625" defaultRowHeight="15.75" customHeight="1"/>
  <cols>
    <col min="1" max="1" width="11.375" style="39" customWidth="1"/>
    <col min="2" max="15" width="7.375" style="39" customWidth="1"/>
    <col min="16" max="16" width="7.50390625" style="39" customWidth="1"/>
    <col min="17" max="25" width="7.375" style="39" customWidth="1"/>
    <col min="26" max="26" width="10.375" style="39" customWidth="1"/>
    <col min="27" max="16384" width="9.00390625" style="39" customWidth="1"/>
  </cols>
  <sheetData>
    <row r="1" spans="1:26" ht="25.5" customHeight="1">
      <c r="A1" s="536" t="s">
        <v>498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</row>
    <row r="2" spans="1:26" ht="20.25" customHeight="1">
      <c r="A2" s="563" t="s">
        <v>499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</row>
    <row r="3" spans="1:26" ht="3" customHeight="1" thickBot="1">
      <c r="A3" s="129"/>
      <c r="B3" s="129"/>
      <c r="C3" s="129"/>
      <c r="D3" s="129"/>
      <c r="E3" s="129"/>
      <c r="F3" s="129"/>
      <c r="G3" s="129"/>
      <c r="H3" s="493"/>
      <c r="I3" s="493"/>
      <c r="J3" s="493"/>
      <c r="K3" s="493"/>
      <c r="L3" s="493"/>
      <c r="M3" s="493"/>
      <c r="N3" s="493"/>
      <c r="O3" s="493"/>
      <c r="P3" s="493"/>
      <c r="Q3" s="129"/>
      <c r="R3" s="129"/>
      <c r="S3" s="129"/>
      <c r="T3" s="379"/>
      <c r="U3" s="379"/>
      <c r="V3" s="379"/>
      <c r="W3" s="379"/>
      <c r="X3" s="379"/>
      <c r="Y3" s="379"/>
      <c r="Z3" s="379"/>
    </row>
    <row r="4" spans="1:26" ht="18" customHeight="1" thickTop="1">
      <c r="A4" s="564" t="s">
        <v>483</v>
      </c>
      <c r="B4" s="567" t="s">
        <v>500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497"/>
      <c r="U4" s="497"/>
      <c r="V4" s="497"/>
      <c r="W4" s="558" t="s">
        <v>501</v>
      </c>
      <c r="X4" s="558"/>
      <c r="Y4" s="558"/>
      <c r="Z4" s="575" t="s">
        <v>483</v>
      </c>
    </row>
    <row r="5" spans="1:26" ht="18" customHeight="1">
      <c r="A5" s="565"/>
      <c r="B5" s="560" t="s">
        <v>502</v>
      </c>
      <c r="C5" s="560"/>
      <c r="D5" s="560"/>
      <c r="E5" s="560" t="s">
        <v>503</v>
      </c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1"/>
      <c r="Q5" s="561"/>
      <c r="R5" s="560"/>
      <c r="S5" s="560"/>
      <c r="T5" s="569" t="s">
        <v>504</v>
      </c>
      <c r="U5" s="570"/>
      <c r="V5" s="562"/>
      <c r="W5" s="559" t="s">
        <v>406</v>
      </c>
      <c r="X5" s="559" t="s">
        <v>378</v>
      </c>
      <c r="Y5" s="559" t="s">
        <v>379</v>
      </c>
      <c r="Z5" s="575"/>
    </row>
    <row r="6" spans="1:26" ht="18" customHeight="1">
      <c r="A6" s="565"/>
      <c r="B6" s="560" t="s">
        <v>406</v>
      </c>
      <c r="C6" s="560" t="s">
        <v>378</v>
      </c>
      <c r="D6" s="559" t="s">
        <v>379</v>
      </c>
      <c r="E6" s="560" t="s">
        <v>406</v>
      </c>
      <c r="F6" s="560"/>
      <c r="G6" s="560"/>
      <c r="H6" s="560" t="s">
        <v>505</v>
      </c>
      <c r="I6" s="560"/>
      <c r="J6" s="560" t="s">
        <v>506</v>
      </c>
      <c r="K6" s="560"/>
      <c r="L6" s="560" t="s">
        <v>507</v>
      </c>
      <c r="M6" s="560"/>
      <c r="N6" s="560" t="s">
        <v>508</v>
      </c>
      <c r="O6" s="574"/>
      <c r="P6" s="522" t="s">
        <v>509</v>
      </c>
      <c r="Q6" s="203" t="s">
        <v>509</v>
      </c>
      <c r="R6" s="562" t="s">
        <v>510</v>
      </c>
      <c r="S6" s="560"/>
      <c r="T6" s="571" t="s">
        <v>406</v>
      </c>
      <c r="U6" s="572"/>
      <c r="V6" s="573"/>
      <c r="W6" s="559"/>
      <c r="X6" s="559"/>
      <c r="Y6" s="559"/>
      <c r="Z6" s="575"/>
    </row>
    <row r="7" spans="1:26" ht="18" customHeight="1">
      <c r="A7" s="566"/>
      <c r="B7" s="560"/>
      <c r="C7" s="560"/>
      <c r="D7" s="559"/>
      <c r="E7" s="199" t="s">
        <v>406</v>
      </c>
      <c r="F7" s="199" t="s">
        <v>378</v>
      </c>
      <c r="G7" s="199" t="s">
        <v>379</v>
      </c>
      <c r="H7" s="199" t="s">
        <v>378</v>
      </c>
      <c r="I7" s="199" t="s">
        <v>379</v>
      </c>
      <c r="J7" s="199" t="s">
        <v>378</v>
      </c>
      <c r="K7" s="199" t="s">
        <v>379</v>
      </c>
      <c r="L7" s="199" t="s">
        <v>378</v>
      </c>
      <c r="M7" s="199" t="s">
        <v>379</v>
      </c>
      <c r="N7" s="199" t="s">
        <v>378</v>
      </c>
      <c r="O7" s="204" t="s">
        <v>379</v>
      </c>
      <c r="P7" s="523" t="s">
        <v>511</v>
      </c>
      <c r="Q7" s="161" t="s">
        <v>508</v>
      </c>
      <c r="R7" s="205" t="s">
        <v>378</v>
      </c>
      <c r="S7" s="199" t="s">
        <v>379</v>
      </c>
      <c r="T7" s="199" t="s">
        <v>406</v>
      </c>
      <c r="U7" s="401" t="s">
        <v>378</v>
      </c>
      <c r="V7" s="401" t="s">
        <v>379</v>
      </c>
      <c r="W7" s="559"/>
      <c r="X7" s="559"/>
      <c r="Y7" s="559"/>
      <c r="Z7" s="570"/>
    </row>
    <row r="8" spans="1:26" ht="20.25" customHeight="1">
      <c r="A8" s="162" t="s">
        <v>118</v>
      </c>
      <c r="B8" s="444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67" t="s">
        <v>119</v>
      </c>
    </row>
    <row r="9" spans="1:26" s="125" customFormat="1" ht="15.75" customHeight="1">
      <c r="A9" s="168" t="s">
        <v>624</v>
      </c>
      <c r="B9" s="57">
        <v>3109</v>
      </c>
      <c r="C9" s="58">
        <v>1085</v>
      </c>
      <c r="D9" s="58">
        <v>2024</v>
      </c>
      <c r="E9" s="58">
        <v>3049</v>
      </c>
      <c r="F9" s="58">
        <v>1075</v>
      </c>
      <c r="G9" s="58">
        <v>1974</v>
      </c>
      <c r="H9" s="58">
        <v>92</v>
      </c>
      <c r="I9" s="58">
        <v>25</v>
      </c>
      <c r="J9" s="58">
        <v>92</v>
      </c>
      <c r="K9" s="58">
        <v>25</v>
      </c>
      <c r="L9" s="58">
        <v>891</v>
      </c>
      <c r="M9" s="58">
        <v>1799</v>
      </c>
      <c r="N9" s="58">
        <v>0</v>
      </c>
      <c r="O9" s="58">
        <v>0</v>
      </c>
      <c r="P9" s="58">
        <v>124</v>
      </c>
      <c r="Q9" s="58">
        <v>1</v>
      </c>
      <c r="R9" s="58">
        <v>0</v>
      </c>
      <c r="S9" s="58">
        <v>0</v>
      </c>
      <c r="T9" s="58">
        <v>60</v>
      </c>
      <c r="U9" s="58">
        <v>10</v>
      </c>
      <c r="V9" s="58">
        <v>50</v>
      </c>
      <c r="W9" s="58">
        <v>830</v>
      </c>
      <c r="X9" s="58">
        <v>193</v>
      </c>
      <c r="Y9" s="60">
        <v>637</v>
      </c>
      <c r="Z9" s="169" t="s">
        <v>561</v>
      </c>
    </row>
    <row r="10" spans="1:26" s="125" customFormat="1" ht="15.75" customHeight="1">
      <c r="A10" s="168" t="s">
        <v>559</v>
      </c>
      <c r="B10" s="57">
        <v>3196</v>
      </c>
      <c r="C10" s="58">
        <v>1088</v>
      </c>
      <c r="D10" s="58">
        <v>2108</v>
      </c>
      <c r="E10" s="58">
        <v>3104</v>
      </c>
      <c r="F10" s="58">
        <v>1078</v>
      </c>
      <c r="G10" s="58">
        <v>2026</v>
      </c>
      <c r="H10" s="58">
        <v>91</v>
      </c>
      <c r="I10" s="58">
        <v>26</v>
      </c>
      <c r="J10" s="58">
        <v>93</v>
      </c>
      <c r="K10" s="58">
        <v>23</v>
      </c>
      <c r="L10" s="58">
        <v>894</v>
      </c>
      <c r="M10" s="58">
        <v>1844</v>
      </c>
      <c r="N10" s="58">
        <v>0</v>
      </c>
      <c r="O10" s="58">
        <v>0</v>
      </c>
      <c r="P10" s="58">
        <v>133</v>
      </c>
      <c r="Q10" s="58">
        <v>0</v>
      </c>
      <c r="R10" s="58">
        <v>0</v>
      </c>
      <c r="S10" s="58">
        <v>0</v>
      </c>
      <c r="T10" s="58">
        <v>92</v>
      </c>
      <c r="U10" s="58">
        <v>10</v>
      </c>
      <c r="V10" s="58">
        <v>82</v>
      </c>
      <c r="W10" s="58">
        <v>824</v>
      </c>
      <c r="X10" s="58">
        <v>195</v>
      </c>
      <c r="Y10" s="60">
        <v>629</v>
      </c>
      <c r="Z10" s="169" t="s">
        <v>562</v>
      </c>
    </row>
    <row r="11" spans="1:26" s="125" customFormat="1" ht="15.75" customHeight="1">
      <c r="A11" s="168" t="s">
        <v>454</v>
      </c>
      <c r="B11" s="57">
        <v>3296</v>
      </c>
      <c r="C11" s="58">
        <v>1124</v>
      </c>
      <c r="D11" s="58">
        <v>2172</v>
      </c>
      <c r="E11" s="58">
        <v>3130</v>
      </c>
      <c r="F11" s="58">
        <v>1091</v>
      </c>
      <c r="G11" s="58">
        <v>2039</v>
      </c>
      <c r="H11" s="58">
        <v>92</v>
      </c>
      <c r="I11" s="58">
        <v>25</v>
      </c>
      <c r="J11" s="58">
        <v>94</v>
      </c>
      <c r="K11" s="58">
        <v>23</v>
      </c>
      <c r="L11" s="58">
        <v>905</v>
      </c>
      <c r="M11" s="58">
        <v>1863</v>
      </c>
      <c r="N11" s="58">
        <v>0</v>
      </c>
      <c r="O11" s="58">
        <v>0</v>
      </c>
      <c r="P11" s="58">
        <v>128</v>
      </c>
      <c r="Q11" s="58">
        <v>0</v>
      </c>
      <c r="R11" s="58">
        <v>0</v>
      </c>
      <c r="S11" s="58">
        <v>0</v>
      </c>
      <c r="T11" s="58">
        <v>166</v>
      </c>
      <c r="U11" s="58">
        <v>33</v>
      </c>
      <c r="V11" s="58">
        <v>133</v>
      </c>
      <c r="W11" s="58">
        <v>838</v>
      </c>
      <c r="X11" s="58">
        <v>200</v>
      </c>
      <c r="Y11" s="60">
        <v>638</v>
      </c>
      <c r="Z11" s="169" t="s">
        <v>563</v>
      </c>
    </row>
    <row r="12" spans="1:26" s="125" customFormat="1" ht="15.75" customHeight="1">
      <c r="A12" s="168" t="s">
        <v>470</v>
      </c>
      <c r="B12" s="57">
        <v>3348</v>
      </c>
      <c r="C12" s="58">
        <v>1130</v>
      </c>
      <c r="D12" s="58">
        <v>2218</v>
      </c>
      <c r="E12" s="58">
        <v>3198</v>
      </c>
      <c r="F12" s="58">
        <v>1100</v>
      </c>
      <c r="G12" s="58">
        <v>2098</v>
      </c>
      <c r="H12" s="58">
        <v>90</v>
      </c>
      <c r="I12" s="58">
        <v>27</v>
      </c>
      <c r="J12" s="58">
        <v>96</v>
      </c>
      <c r="K12" s="58">
        <v>22</v>
      </c>
      <c r="L12" s="58">
        <v>914</v>
      </c>
      <c r="M12" s="58">
        <v>1924</v>
      </c>
      <c r="N12" s="58">
        <v>0</v>
      </c>
      <c r="O12" s="58">
        <v>0</v>
      </c>
      <c r="P12" s="58">
        <v>125</v>
      </c>
      <c r="Q12" s="58">
        <v>0</v>
      </c>
      <c r="R12" s="58">
        <v>0</v>
      </c>
      <c r="S12" s="58">
        <v>0</v>
      </c>
      <c r="T12" s="58">
        <v>150</v>
      </c>
      <c r="U12" s="58">
        <v>30</v>
      </c>
      <c r="V12" s="58">
        <v>120</v>
      </c>
      <c r="W12" s="58">
        <v>838</v>
      </c>
      <c r="X12" s="58">
        <v>203</v>
      </c>
      <c r="Y12" s="60">
        <v>635</v>
      </c>
      <c r="Z12" s="169" t="s">
        <v>564</v>
      </c>
    </row>
    <row r="13" spans="1:26" ht="15.75" customHeight="1">
      <c r="A13" s="124"/>
      <c r="B13" s="65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406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407"/>
      <c r="Z13" s="169"/>
    </row>
    <row r="14" spans="1:26" ht="15.75" customHeight="1">
      <c r="A14" s="171" t="s">
        <v>560</v>
      </c>
      <c r="B14" s="65">
        <v>3510</v>
      </c>
      <c r="C14" s="64">
        <v>1159</v>
      </c>
      <c r="D14" s="64">
        <v>2351</v>
      </c>
      <c r="E14" s="64">
        <v>3300</v>
      </c>
      <c r="F14" s="63">
        <v>1122</v>
      </c>
      <c r="G14" s="63">
        <v>2178</v>
      </c>
      <c r="H14" s="524">
        <v>90</v>
      </c>
      <c r="I14" s="524">
        <v>27</v>
      </c>
      <c r="J14" s="524">
        <v>98</v>
      </c>
      <c r="K14" s="524">
        <v>20</v>
      </c>
      <c r="L14" s="524">
        <v>933</v>
      </c>
      <c r="M14" s="524">
        <v>1995</v>
      </c>
      <c r="N14" s="524">
        <v>0</v>
      </c>
      <c r="O14" s="524">
        <v>0</v>
      </c>
      <c r="P14" s="524">
        <v>136</v>
      </c>
      <c r="Q14" s="524">
        <v>0</v>
      </c>
      <c r="R14" s="524">
        <v>1</v>
      </c>
      <c r="S14" s="524">
        <v>0</v>
      </c>
      <c r="T14" s="524">
        <v>210</v>
      </c>
      <c r="U14" s="524">
        <v>37</v>
      </c>
      <c r="V14" s="524">
        <v>173</v>
      </c>
      <c r="W14" s="524">
        <v>841</v>
      </c>
      <c r="X14" s="524">
        <v>211</v>
      </c>
      <c r="Y14" s="525">
        <v>630</v>
      </c>
      <c r="Z14" s="172" t="s">
        <v>565</v>
      </c>
    </row>
    <row r="15" spans="1:26" s="125" customFormat="1" ht="15.75" customHeight="1">
      <c r="A15" s="124" t="s">
        <v>476</v>
      </c>
      <c r="B15" s="57">
        <v>558</v>
      </c>
      <c r="C15" s="58">
        <v>195</v>
      </c>
      <c r="D15" s="58">
        <v>363</v>
      </c>
      <c r="E15" s="58">
        <v>519</v>
      </c>
      <c r="F15" s="58">
        <v>188</v>
      </c>
      <c r="G15" s="58">
        <v>331</v>
      </c>
      <c r="H15" s="298">
        <v>16</v>
      </c>
      <c r="I15" s="298">
        <v>5</v>
      </c>
      <c r="J15" s="298">
        <v>17</v>
      </c>
      <c r="K15" s="298">
        <v>4</v>
      </c>
      <c r="L15" s="298">
        <v>155</v>
      </c>
      <c r="M15" s="298">
        <v>299</v>
      </c>
      <c r="N15" s="298">
        <v>0</v>
      </c>
      <c r="O15" s="298">
        <v>0</v>
      </c>
      <c r="P15" s="298">
        <v>23</v>
      </c>
      <c r="Q15" s="298">
        <v>0</v>
      </c>
      <c r="R15" s="298">
        <v>0</v>
      </c>
      <c r="S15" s="298">
        <v>0</v>
      </c>
      <c r="T15" s="298">
        <v>39</v>
      </c>
      <c r="U15" s="298">
        <v>7</v>
      </c>
      <c r="V15" s="298">
        <v>32</v>
      </c>
      <c r="W15" s="298">
        <v>148</v>
      </c>
      <c r="X15" s="298">
        <v>38</v>
      </c>
      <c r="Y15" s="526">
        <v>110</v>
      </c>
      <c r="Z15" s="173" t="s">
        <v>476</v>
      </c>
    </row>
    <row r="16" spans="1:26" s="125" customFormat="1" ht="15.75" customHeight="1">
      <c r="A16" s="124" t="s">
        <v>477</v>
      </c>
      <c r="B16" s="57">
        <v>354</v>
      </c>
      <c r="C16" s="58">
        <v>124</v>
      </c>
      <c r="D16" s="58">
        <v>230</v>
      </c>
      <c r="E16" s="58">
        <v>333</v>
      </c>
      <c r="F16" s="58">
        <v>122</v>
      </c>
      <c r="G16" s="58">
        <v>211</v>
      </c>
      <c r="H16" s="298">
        <v>10</v>
      </c>
      <c r="I16" s="298">
        <v>4</v>
      </c>
      <c r="J16" s="298">
        <v>13</v>
      </c>
      <c r="K16" s="298">
        <v>1</v>
      </c>
      <c r="L16" s="298">
        <v>99</v>
      </c>
      <c r="M16" s="298">
        <v>192</v>
      </c>
      <c r="N16" s="298">
        <v>0</v>
      </c>
      <c r="O16" s="298">
        <v>0</v>
      </c>
      <c r="P16" s="298">
        <v>14</v>
      </c>
      <c r="Q16" s="298">
        <v>0</v>
      </c>
      <c r="R16" s="298">
        <v>0</v>
      </c>
      <c r="S16" s="298">
        <v>0</v>
      </c>
      <c r="T16" s="298">
        <v>21</v>
      </c>
      <c r="U16" s="298">
        <v>2</v>
      </c>
      <c r="V16" s="298">
        <v>19</v>
      </c>
      <c r="W16" s="298">
        <v>92</v>
      </c>
      <c r="X16" s="298">
        <v>25</v>
      </c>
      <c r="Y16" s="526">
        <v>67</v>
      </c>
      <c r="Z16" s="173" t="s">
        <v>477</v>
      </c>
    </row>
    <row r="17" spans="1:26" s="125" customFormat="1" ht="15.75" customHeight="1">
      <c r="A17" s="124" t="s">
        <v>478</v>
      </c>
      <c r="B17" s="57">
        <v>533</v>
      </c>
      <c r="C17" s="58">
        <v>168</v>
      </c>
      <c r="D17" s="58">
        <v>365</v>
      </c>
      <c r="E17" s="58">
        <v>498</v>
      </c>
      <c r="F17" s="58">
        <v>160</v>
      </c>
      <c r="G17" s="58">
        <v>338</v>
      </c>
      <c r="H17" s="298">
        <v>13</v>
      </c>
      <c r="I17" s="298">
        <v>5</v>
      </c>
      <c r="J17" s="298">
        <v>16</v>
      </c>
      <c r="K17" s="298">
        <v>3</v>
      </c>
      <c r="L17" s="298">
        <v>130</v>
      </c>
      <c r="M17" s="298">
        <v>311</v>
      </c>
      <c r="N17" s="298">
        <v>0</v>
      </c>
      <c r="O17" s="298">
        <v>0</v>
      </c>
      <c r="P17" s="298">
        <v>19</v>
      </c>
      <c r="Q17" s="298">
        <v>0</v>
      </c>
      <c r="R17" s="298">
        <v>1</v>
      </c>
      <c r="S17" s="298">
        <v>0</v>
      </c>
      <c r="T17" s="298">
        <v>35</v>
      </c>
      <c r="U17" s="298">
        <v>8</v>
      </c>
      <c r="V17" s="298">
        <v>27</v>
      </c>
      <c r="W17" s="298">
        <v>131</v>
      </c>
      <c r="X17" s="298">
        <v>29</v>
      </c>
      <c r="Y17" s="526">
        <v>102</v>
      </c>
      <c r="Z17" s="173" t="s">
        <v>478</v>
      </c>
    </row>
    <row r="18" spans="1:26" s="125" customFormat="1" ht="15.75" customHeight="1">
      <c r="A18" s="124" t="s">
        <v>479</v>
      </c>
      <c r="B18" s="57">
        <v>510</v>
      </c>
      <c r="C18" s="58">
        <v>169</v>
      </c>
      <c r="D18" s="58">
        <v>341</v>
      </c>
      <c r="E18" s="58">
        <v>473</v>
      </c>
      <c r="F18" s="58">
        <v>163</v>
      </c>
      <c r="G18" s="58">
        <v>310</v>
      </c>
      <c r="H18" s="298">
        <v>15</v>
      </c>
      <c r="I18" s="298">
        <v>1</v>
      </c>
      <c r="J18" s="298">
        <v>13</v>
      </c>
      <c r="K18" s="298">
        <v>3</v>
      </c>
      <c r="L18" s="298">
        <v>135</v>
      </c>
      <c r="M18" s="298">
        <v>287</v>
      </c>
      <c r="N18" s="298">
        <v>0</v>
      </c>
      <c r="O18" s="298">
        <v>0</v>
      </c>
      <c r="P18" s="298">
        <v>19</v>
      </c>
      <c r="Q18" s="298">
        <v>0</v>
      </c>
      <c r="R18" s="298">
        <v>0</v>
      </c>
      <c r="S18" s="298">
        <v>0</v>
      </c>
      <c r="T18" s="298">
        <v>37</v>
      </c>
      <c r="U18" s="298">
        <v>6</v>
      </c>
      <c r="V18" s="298">
        <v>31</v>
      </c>
      <c r="W18" s="298">
        <v>120</v>
      </c>
      <c r="X18" s="298">
        <v>30</v>
      </c>
      <c r="Y18" s="526">
        <v>90</v>
      </c>
      <c r="Z18" s="173" t="s">
        <v>479</v>
      </c>
    </row>
    <row r="19" spans="1:26" s="125" customFormat="1" ht="15.75" customHeight="1">
      <c r="A19" s="124" t="s">
        <v>480</v>
      </c>
      <c r="B19" s="57">
        <v>589</v>
      </c>
      <c r="C19" s="58">
        <v>182</v>
      </c>
      <c r="D19" s="58">
        <v>407</v>
      </c>
      <c r="E19" s="58">
        <v>561</v>
      </c>
      <c r="F19" s="58">
        <v>176</v>
      </c>
      <c r="G19" s="58">
        <v>385</v>
      </c>
      <c r="H19" s="298">
        <v>12</v>
      </c>
      <c r="I19" s="298">
        <v>4</v>
      </c>
      <c r="J19" s="298">
        <v>12</v>
      </c>
      <c r="K19" s="298">
        <v>4</v>
      </c>
      <c r="L19" s="298">
        <v>152</v>
      </c>
      <c r="M19" s="298">
        <v>354</v>
      </c>
      <c r="N19" s="298">
        <v>0</v>
      </c>
      <c r="O19" s="298">
        <v>0</v>
      </c>
      <c r="P19" s="298">
        <v>23</v>
      </c>
      <c r="Q19" s="298">
        <v>0</v>
      </c>
      <c r="R19" s="298">
        <v>0</v>
      </c>
      <c r="S19" s="298">
        <v>0</v>
      </c>
      <c r="T19" s="298">
        <v>28</v>
      </c>
      <c r="U19" s="298">
        <v>6</v>
      </c>
      <c r="V19" s="298">
        <v>22</v>
      </c>
      <c r="W19" s="298">
        <v>130</v>
      </c>
      <c r="X19" s="298">
        <v>33</v>
      </c>
      <c r="Y19" s="526">
        <v>97</v>
      </c>
      <c r="Z19" s="173" t="s">
        <v>480</v>
      </c>
    </row>
    <row r="20" spans="1:26" s="125" customFormat="1" ht="15.75" customHeight="1">
      <c r="A20" s="124" t="s">
        <v>481</v>
      </c>
      <c r="B20" s="57">
        <v>507</v>
      </c>
      <c r="C20" s="58">
        <v>162</v>
      </c>
      <c r="D20" s="58">
        <v>345</v>
      </c>
      <c r="E20" s="58">
        <v>480</v>
      </c>
      <c r="F20" s="58">
        <v>158</v>
      </c>
      <c r="G20" s="58">
        <v>322</v>
      </c>
      <c r="H20" s="298">
        <v>11</v>
      </c>
      <c r="I20" s="298">
        <v>4</v>
      </c>
      <c r="J20" s="298">
        <v>14</v>
      </c>
      <c r="K20" s="298">
        <v>1</v>
      </c>
      <c r="L20" s="298">
        <v>133</v>
      </c>
      <c r="M20" s="298">
        <v>297</v>
      </c>
      <c r="N20" s="298">
        <v>0</v>
      </c>
      <c r="O20" s="298">
        <v>0</v>
      </c>
      <c r="P20" s="298">
        <v>20</v>
      </c>
      <c r="Q20" s="298">
        <v>0</v>
      </c>
      <c r="R20" s="298">
        <v>0</v>
      </c>
      <c r="S20" s="298">
        <v>0</v>
      </c>
      <c r="T20" s="298">
        <v>27</v>
      </c>
      <c r="U20" s="298">
        <v>4</v>
      </c>
      <c r="V20" s="298">
        <v>23</v>
      </c>
      <c r="W20" s="298">
        <v>108</v>
      </c>
      <c r="X20" s="298">
        <v>27</v>
      </c>
      <c r="Y20" s="526">
        <v>81</v>
      </c>
      <c r="Z20" s="173" t="s">
        <v>481</v>
      </c>
    </row>
    <row r="21" spans="1:26" s="125" customFormat="1" ht="15.75" customHeight="1">
      <c r="A21" s="124" t="s">
        <v>482</v>
      </c>
      <c r="B21" s="57">
        <v>459</v>
      </c>
      <c r="C21" s="58">
        <v>159</v>
      </c>
      <c r="D21" s="58">
        <v>300</v>
      </c>
      <c r="E21" s="58">
        <v>436</v>
      </c>
      <c r="F21" s="58">
        <v>155</v>
      </c>
      <c r="G21" s="58">
        <v>281</v>
      </c>
      <c r="H21" s="298">
        <v>13</v>
      </c>
      <c r="I21" s="298">
        <v>4</v>
      </c>
      <c r="J21" s="298">
        <v>13</v>
      </c>
      <c r="K21" s="298">
        <v>4</v>
      </c>
      <c r="L21" s="298">
        <v>129</v>
      </c>
      <c r="M21" s="298">
        <v>255</v>
      </c>
      <c r="N21" s="298">
        <v>0</v>
      </c>
      <c r="O21" s="298">
        <v>0</v>
      </c>
      <c r="P21" s="298">
        <v>18</v>
      </c>
      <c r="Q21" s="298">
        <v>0</v>
      </c>
      <c r="R21" s="298">
        <v>0</v>
      </c>
      <c r="S21" s="298">
        <v>0</v>
      </c>
      <c r="T21" s="298">
        <v>23</v>
      </c>
      <c r="U21" s="298">
        <v>4</v>
      </c>
      <c r="V21" s="298">
        <v>19</v>
      </c>
      <c r="W21" s="298">
        <v>112</v>
      </c>
      <c r="X21" s="298">
        <v>29</v>
      </c>
      <c r="Y21" s="526">
        <v>83</v>
      </c>
      <c r="Z21" s="173" t="s">
        <v>482</v>
      </c>
    </row>
    <row r="22" spans="1:26" ht="15.75" customHeight="1">
      <c r="A22" s="174"/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407"/>
      <c r="Z22" s="70"/>
    </row>
    <row r="23" spans="1:26" ht="15.75" customHeight="1">
      <c r="A23" s="176" t="s">
        <v>457</v>
      </c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407"/>
      <c r="Z23" s="177" t="s">
        <v>496</v>
      </c>
    </row>
    <row r="24" spans="1:26" s="125" customFormat="1" ht="15.75" customHeight="1">
      <c r="A24" s="168" t="s">
        <v>624</v>
      </c>
      <c r="B24" s="57">
        <v>3029</v>
      </c>
      <c r="C24" s="58">
        <v>1049</v>
      </c>
      <c r="D24" s="58">
        <v>1980</v>
      </c>
      <c r="E24" s="58">
        <v>2984</v>
      </c>
      <c r="F24" s="58">
        <v>1044</v>
      </c>
      <c r="G24" s="58">
        <v>1940</v>
      </c>
      <c r="H24" s="58">
        <v>91</v>
      </c>
      <c r="I24" s="58">
        <v>24</v>
      </c>
      <c r="J24" s="58">
        <v>91</v>
      </c>
      <c r="K24" s="58">
        <v>24</v>
      </c>
      <c r="L24" s="58">
        <v>862</v>
      </c>
      <c r="M24" s="58">
        <v>1768</v>
      </c>
      <c r="N24" s="58" t="s">
        <v>310</v>
      </c>
      <c r="O24" s="58" t="s">
        <v>310</v>
      </c>
      <c r="P24" s="58">
        <v>123</v>
      </c>
      <c r="Q24" s="58">
        <v>1</v>
      </c>
      <c r="R24" s="58" t="s">
        <v>310</v>
      </c>
      <c r="S24" s="58" t="s">
        <v>310</v>
      </c>
      <c r="T24" s="58">
        <v>45</v>
      </c>
      <c r="U24" s="58">
        <v>5</v>
      </c>
      <c r="V24" s="58">
        <v>40</v>
      </c>
      <c r="W24" s="58">
        <v>821</v>
      </c>
      <c r="X24" s="58">
        <v>190</v>
      </c>
      <c r="Y24" s="60">
        <v>631</v>
      </c>
      <c r="Z24" s="169" t="s">
        <v>561</v>
      </c>
    </row>
    <row r="25" spans="1:26" s="125" customFormat="1" ht="15.75" customHeight="1">
      <c r="A25" s="168" t="s">
        <v>559</v>
      </c>
      <c r="B25" s="57">
        <v>3113</v>
      </c>
      <c r="C25" s="58">
        <v>1050</v>
      </c>
      <c r="D25" s="58">
        <v>2063</v>
      </c>
      <c r="E25" s="58">
        <v>3035</v>
      </c>
      <c r="F25" s="58">
        <v>1044</v>
      </c>
      <c r="G25" s="58">
        <v>1991</v>
      </c>
      <c r="H25" s="58">
        <v>89</v>
      </c>
      <c r="I25" s="58">
        <v>25</v>
      </c>
      <c r="J25" s="58">
        <v>91</v>
      </c>
      <c r="K25" s="58">
        <v>23</v>
      </c>
      <c r="L25" s="58">
        <v>864</v>
      </c>
      <c r="M25" s="58">
        <v>1811</v>
      </c>
      <c r="N25" s="58" t="s">
        <v>310</v>
      </c>
      <c r="O25" s="58" t="s">
        <v>310</v>
      </c>
      <c r="P25" s="58">
        <v>132</v>
      </c>
      <c r="Q25" s="58" t="s">
        <v>310</v>
      </c>
      <c r="R25" s="58" t="s">
        <v>310</v>
      </c>
      <c r="S25" s="58" t="s">
        <v>310</v>
      </c>
      <c r="T25" s="58">
        <v>78</v>
      </c>
      <c r="U25" s="58">
        <v>6</v>
      </c>
      <c r="V25" s="58">
        <v>72</v>
      </c>
      <c r="W25" s="58">
        <v>814</v>
      </c>
      <c r="X25" s="58">
        <v>192</v>
      </c>
      <c r="Y25" s="60">
        <v>622</v>
      </c>
      <c r="Z25" s="169" t="s">
        <v>562</v>
      </c>
    </row>
    <row r="26" spans="1:26" s="125" customFormat="1" ht="15.75" customHeight="1">
      <c r="A26" s="168" t="s">
        <v>454</v>
      </c>
      <c r="B26" s="57">
        <v>3204</v>
      </c>
      <c r="C26" s="58">
        <v>1085</v>
      </c>
      <c r="D26" s="58">
        <v>2119</v>
      </c>
      <c r="E26" s="58">
        <v>3055</v>
      </c>
      <c r="F26" s="58">
        <v>1054</v>
      </c>
      <c r="G26" s="58">
        <v>2001</v>
      </c>
      <c r="H26" s="58">
        <v>90</v>
      </c>
      <c r="I26" s="58">
        <v>24</v>
      </c>
      <c r="J26" s="58">
        <v>91</v>
      </c>
      <c r="K26" s="58">
        <v>23</v>
      </c>
      <c r="L26" s="58">
        <v>873</v>
      </c>
      <c r="M26" s="58">
        <v>1828</v>
      </c>
      <c r="N26" s="58" t="s">
        <v>310</v>
      </c>
      <c r="O26" s="58" t="s">
        <v>310</v>
      </c>
      <c r="P26" s="58">
        <v>126</v>
      </c>
      <c r="Q26" s="58" t="s">
        <v>310</v>
      </c>
      <c r="R26" s="58" t="s">
        <v>310</v>
      </c>
      <c r="S26" s="58" t="s">
        <v>310</v>
      </c>
      <c r="T26" s="58">
        <v>149</v>
      </c>
      <c r="U26" s="58">
        <v>31</v>
      </c>
      <c r="V26" s="58">
        <v>118</v>
      </c>
      <c r="W26" s="58">
        <v>827</v>
      </c>
      <c r="X26" s="58">
        <v>195</v>
      </c>
      <c r="Y26" s="60">
        <v>632</v>
      </c>
      <c r="Z26" s="169" t="s">
        <v>563</v>
      </c>
    </row>
    <row r="27" spans="1:26" s="125" customFormat="1" ht="15.75" customHeight="1">
      <c r="A27" s="168" t="s">
        <v>470</v>
      </c>
      <c r="B27" s="57">
        <v>3256</v>
      </c>
      <c r="C27" s="58">
        <v>1095</v>
      </c>
      <c r="D27" s="58">
        <v>2161</v>
      </c>
      <c r="E27" s="58">
        <v>3124</v>
      </c>
      <c r="F27" s="58">
        <v>1067</v>
      </c>
      <c r="G27" s="58">
        <v>2057</v>
      </c>
      <c r="H27" s="58">
        <v>88</v>
      </c>
      <c r="I27" s="58">
        <v>26</v>
      </c>
      <c r="J27" s="58">
        <v>92</v>
      </c>
      <c r="K27" s="58">
        <v>22</v>
      </c>
      <c r="L27" s="58">
        <v>887</v>
      </c>
      <c r="M27" s="58">
        <v>1884</v>
      </c>
      <c r="N27" s="58" t="s">
        <v>337</v>
      </c>
      <c r="O27" s="58" t="s">
        <v>337</v>
      </c>
      <c r="P27" s="58">
        <v>125</v>
      </c>
      <c r="Q27" s="58" t="s">
        <v>337</v>
      </c>
      <c r="R27" s="58" t="s">
        <v>337</v>
      </c>
      <c r="S27" s="58" t="s">
        <v>337</v>
      </c>
      <c r="T27" s="58">
        <v>132</v>
      </c>
      <c r="U27" s="58">
        <v>28</v>
      </c>
      <c r="V27" s="58">
        <v>104</v>
      </c>
      <c r="W27" s="58">
        <v>826</v>
      </c>
      <c r="X27" s="58">
        <v>198</v>
      </c>
      <c r="Y27" s="60">
        <v>628</v>
      </c>
      <c r="Z27" s="169" t="s">
        <v>564</v>
      </c>
    </row>
    <row r="28" spans="1:26" ht="15.75" customHeight="1">
      <c r="A28" s="124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407"/>
      <c r="Z28" s="169"/>
    </row>
    <row r="29" spans="1:26" ht="15.75" customHeight="1">
      <c r="A29" s="171" t="s">
        <v>560</v>
      </c>
      <c r="B29" s="65">
        <v>3406</v>
      </c>
      <c r="C29" s="64">
        <v>1118</v>
      </c>
      <c r="D29" s="64">
        <v>2288</v>
      </c>
      <c r="E29" s="64">
        <v>3219</v>
      </c>
      <c r="F29" s="63">
        <v>1084</v>
      </c>
      <c r="G29" s="63">
        <v>2135</v>
      </c>
      <c r="H29" s="63">
        <v>88</v>
      </c>
      <c r="I29" s="63">
        <v>26</v>
      </c>
      <c r="J29" s="63">
        <v>94</v>
      </c>
      <c r="K29" s="63">
        <v>20</v>
      </c>
      <c r="L29" s="63">
        <v>902</v>
      </c>
      <c r="M29" s="63">
        <v>1955</v>
      </c>
      <c r="N29" s="64" t="s">
        <v>310</v>
      </c>
      <c r="O29" s="64" t="s">
        <v>310</v>
      </c>
      <c r="P29" s="63">
        <v>134</v>
      </c>
      <c r="Q29" s="64" t="s">
        <v>310</v>
      </c>
      <c r="R29" s="64" t="s">
        <v>310</v>
      </c>
      <c r="S29" s="64" t="s">
        <v>310</v>
      </c>
      <c r="T29" s="64">
        <v>187</v>
      </c>
      <c r="U29" s="64">
        <v>34</v>
      </c>
      <c r="V29" s="64">
        <v>153</v>
      </c>
      <c r="W29" s="64">
        <v>829</v>
      </c>
      <c r="X29" s="64">
        <v>206</v>
      </c>
      <c r="Y29" s="407">
        <v>623</v>
      </c>
      <c r="Z29" s="172" t="s">
        <v>565</v>
      </c>
    </row>
    <row r="30" spans="1:26" s="125" customFormat="1" ht="15.75" customHeight="1">
      <c r="A30" s="124" t="s">
        <v>476</v>
      </c>
      <c r="B30" s="57">
        <v>558</v>
      </c>
      <c r="C30" s="58">
        <v>195</v>
      </c>
      <c r="D30" s="58">
        <v>363</v>
      </c>
      <c r="E30" s="58">
        <v>519</v>
      </c>
      <c r="F30" s="58">
        <v>188</v>
      </c>
      <c r="G30" s="58">
        <v>331</v>
      </c>
      <c r="H30" s="69">
        <v>16</v>
      </c>
      <c r="I30" s="69">
        <v>5</v>
      </c>
      <c r="J30" s="69">
        <v>17</v>
      </c>
      <c r="K30" s="69">
        <v>4</v>
      </c>
      <c r="L30" s="69">
        <v>155</v>
      </c>
      <c r="M30" s="69">
        <v>299</v>
      </c>
      <c r="N30" s="69" t="s">
        <v>337</v>
      </c>
      <c r="O30" s="69" t="s">
        <v>337</v>
      </c>
      <c r="P30" s="69">
        <v>23</v>
      </c>
      <c r="Q30" s="69" t="s">
        <v>337</v>
      </c>
      <c r="R30" s="69" t="s">
        <v>337</v>
      </c>
      <c r="S30" s="69" t="s">
        <v>337</v>
      </c>
      <c r="T30" s="58">
        <v>39</v>
      </c>
      <c r="U30" s="69">
        <v>7</v>
      </c>
      <c r="V30" s="69">
        <v>32</v>
      </c>
      <c r="W30" s="58">
        <v>148</v>
      </c>
      <c r="X30" s="69">
        <v>38</v>
      </c>
      <c r="Y30" s="78">
        <v>110</v>
      </c>
      <c r="Z30" s="126" t="s">
        <v>476</v>
      </c>
    </row>
    <row r="31" spans="1:26" s="125" customFormat="1" ht="15.75" customHeight="1">
      <c r="A31" s="124" t="s">
        <v>477</v>
      </c>
      <c r="B31" s="57">
        <v>354</v>
      </c>
      <c r="C31" s="58">
        <v>124</v>
      </c>
      <c r="D31" s="58">
        <v>230</v>
      </c>
      <c r="E31" s="58">
        <v>333</v>
      </c>
      <c r="F31" s="58">
        <v>122</v>
      </c>
      <c r="G31" s="58">
        <v>211</v>
      </c>
      <c r="H31" s="69">
        <v>10</v>
      </c>
      <c r="I31" s="69">
        <v>4</v>
      </c>
      <c r="J31" s="69">
        <v>13</v>
      </c>
      <c r="K31" s="69">
        <v>1</v>
      </c>
      <c r="L31" s="69">
        <v>99</v>
      </c>
      <c r="M31" s="69">
        <v>192</v>
      </c>
      <c r="N31" s="69" t="s">
        <v>337</v>
      </c>
      <c r="O31" s="69" t="s">
        <v>337</v>
      </c>
      <c r="P31" s="69">
        <v>14</v>
      </c>
      <c r="Q31" s="69" t="s">
        <v>337</v>
      </c>
      <c r="R31" s="69" t="s">
        <v>337</v>
      </c>
      <c r="S31" s="69" t="s">
        <v>337</v>
      </c>
      <c r="T31" s="58">
        <v>21</v>
      </c>
      <c r="U31" s="69">
        <v>2</v>
      </c>
      <c r="V31" s="69">
        <v>19</v>
      </c>
      <c r="W31" s="58">
        <v>92</v>
      </c>
      <c r="X31" s="69">
        <v>25</v>
      </c>
      <c r="Y31" s="78">
        <v>67</v>
      </c>
      <c r="Z31" s="126" t="s">
        <v>477</v>
      </c>
    </row>
    <row r="32" spans="1:26" s="125" customFormat="1" ht="15.75" customHeight="1">
      <c r="A32" s="124" t="s">
        <v>478</v>
      </c>
      <c r="B32" s="57">
        <v>517</v>
      </c>
      <c r="C32" s="58">
        <v>161</v>
      </c>
      <c r="D32" s="58">
        <v>356</v>
      </c>
      <c r="E32" s="58">
        <v>489</v>
      </c>
      <c r="F32" s="58">
        <v>155</v>
      </c>
      <c r="G32" s="58">
        <v>334</v>
      </c>
      <c r="H32" s="69">
        <v>13</v>
      </c>
      <c r="I32" s="69">
        <v>5</v>
      </c>
      <c r="J32" s="69">
        <v>15</v>
      </c>
      <c r="K32" s="69">
        <v>3</v>
      </c>
      <c r="L32" s="69">
        <v>127</v>
      </c>
      <c r="M32" s="69">
        <v>307</v>
      </c>
      <c r="N32" s="69" t="s">
        <v>337</v>
      </c>
      <c r="O32" s="69" t="s">
        <v>337</v>
      </c>
      <c r="P32" s="69">
        <v>19</v>
      </c>
      <c r="Q32" s="69" t="s">
        <v>337</v>
      </c>
      <c r="R32" s="69" t="s">
        <v>337</v>
      </c>
      <c r="S32" s="69" t="s">
        <v>337</v>
      </c>
      <c r="T32" s="58">
        <v>28</v>
      </c>
      <c r="U32" s="69">
        <v>6</v>
      </c>
      <c r="V32" s="69">
        <v>22</v>
      </c>
      <c r="W32" s="58">
        <v>129</v>
      </c>
      <c r="X32" s="69">
        <v>28</v>
      </c>
      <c r="Y32" s="78">
        <v>101</v>
      </c>
      <c r="Z32" s="126" t="s">
        <v>478</v>
      </c>
    </row>
    <row r="33" spans="1:26" s="125" customFormat="1" ht="15.75" customHeight="1">
      <c r="A33" s="124" t="s">
        <v>479</v>
      </c>
      <c r="B33" s="57">
        <v>480</v>
      </c>
      <c r="C33" s="58">
        <v>157</v>
      </c>
      <c r="D33" s="58">
        <v>323</v>
      </c>
      <c r="E33" s="58">
        <v>454</v>
      </c>
      <c r="F33" s="58">
        <v>152</v>
      </c>
      <c r="G33" s="58">
        <v>302</v>
      </c>
      <c r="H33" s="69">
        <v>14</v>
      </c>
      <c r="I33" s="69">
        <v>1</v>
      </c>
      <c r="J33" s="69">
        <v>12</v>
      </c>
      <c r="K33" s="69">
        <v>3</v>
      </c>
      <c r="L33" s="69">
        <v>126</v>
      </c>
      <c r="M33" s="69">
        <v>279</v>
      </c>
      <c r="N33" s="69" t="s">
        <v>337</v>
      </c>
      <c r="O33" s="69" t="s">
        <v>337</v>
      </c>
      <c r="P33" s="69">
        <v>19</v>
      </c>
      <c r="Q33" s="69" t="s">
        <v>337</v>
      </c>
      <c r="R33" s="69" t="s">
        <v>337</v>
      </c>
      <c r="S33" s="69" t="s">
        <v>337</v>
      </c>
      <c r="T33" s="58">
        <v>26</v>
      </c>
      <c r="U33" s="69">
        <v>5</v>
      </c>
      <c r="V33" s="69">
        <v>21</v>
      </c>
      <c r="W33" s="58">
        <v>117</v>
      </c>
      <c r="X33" s="69">
        <v>29</v>
      </c>
      <c r="Y33" s="78">
        <v>88</v>
      </c>
      <c r="Z33" s="126" t="s">
        <v>479</v>
      </c>
    </row>
    <row r="34" spans="1:26" s="125" customFormat="1" ht="15.75" customHeight="1">
      <c r="A34" s="124" t="s">
        <v>480</v>
      </c>
      <c r="B34" s="57">
        <v>589</v>
      </c>
      <c r="C34" s="58">
        <v>182</v>
      </c>
      <c r="D34" s="58">
        <v>407</v>
      </c>
      <c r="E34" s="58">
        <v>561</v>
      </c>
      <c r="F34" s="58">
        <v>176</v>
      </c>
      <c r="G34" s="58">
        <v>385</v>
      </c>
      <c r="H34" s="69">
        <v>12</v>
      </c>
      <c r="I34" s="69">
        <v>4</v>
      </c>
      <c r="J34" s="69">
        <v>12</v>
      </c>
      <c r="K34" s="69">
        <v>4</v>
      </c>
      <c r="L34" s="69">
        <v>152</v>
      </c>
      <c r="M34" s="69">
        <v>354</v>
      </c>
      <c r="N34" s="69" t="s">
        <v>337</v>
      </c>
      <c r="O34" s="69" t="s">
        <v>337</v>
      </c>
      <c r="P34" s="69">
        <v>23</v>
      </c>
      <c r="Q34" s="69" t="s">
        <v>337</v>
      </c>
      <c r="R34" s="69" t="s">
        <v>337</v>
      </c>
      <c r="S34" s="69" t="s">
        <v>337</v>
      </c>
      <c r="T34" s="58">
        <v>28</v>
      </c>
      <c r="U34" s="69">
        <v>6</v>
      </c>
      <c r="V34" s="69">
        <v>22</v>
      </c>
      <c r="W34" s="58">
        <v>130</v>
      </c>
      <c r="X34" s="69">
        <v>33</v>
      </c>
      <c r="Y34" s="78">
        <v>97</v>
      </c>
      <c r="Z34" s="126" t="s">
        <v>480</v>
      </c>
    </row>
    <row r="35" spans="1:26" s="125" customFormat="1" ht="15.75" customHeight="1">
      <c r="A35" s="124" t="s">
        <v>481</v>
      </c>
      <c r="B35" s="57">
        <v>471</v>
      </c>
      <c r="C35" s="58">
        <v>152</v>
      </c>
      <c r="D35" s="58">
        <v>319</v>
      </c>
      <c r="E35" s="58">
        <v>448</v>
      </c>
      <c r="F35" s="58">
        <v>148</v>
      </c>
      <c r="G35" s="58">
        <v>300</v>
      </c>
      <c r="H35" s="69">
        <v>11</v>
      </c>
      <c r="I35" s="69">
        <v>3</v>
      </c>
      <c r="J35" s="69">
        <v>13</v>
      </c>
      <c r="K35" s="69">
        <v>1</v>
      </c>
      <c r="L35" s="69">
        <v>124</v>
      </c>
      <c r="M35" s="69">
        <v>277</v>
      </c>
      <c r="N35" s="69" t="s">
        <v>337</v>
      </c>
      <c r="O35" s="69" t="s">
        <v>337</v>
      </c>
      <c r="P35" s="69">
        <v>19</v>
      </c>
      <c r="Q35" s="69" t="s">
        <v>337</v>
      </c>
      <c r="R35" s="69" t="s">
        <v>337</v>
      </c>
      <c r="S35" s="69" t="s">
        <v>337</v>
      </c>
      <c r="T35" s="58">
        <v>23</v>
      </c>
      <c r="U35" s="69">
        <v>4</v>
      </c>
      <c r="V35" s="69">
        <v>19</v>
      </c>
      <c r="W35" s="58">
        <v>105</v>
      </c>
      <c r="X35" s="69">
        <v>26</v>
      </c>
      <c r="Y35" s="78">
        <v>79</v>
      </c>
      <c r="Z35" s="126" t="s">
        <v>481</v>
      </c>
    </row>
    <row r="36" spans="1:26" s="125" customFormat="1" ht="15.75" customHeight="1">
      <c r="A36" s="124" t="s">
        <v>482</v>
      </c>
      <c r="B36" s="57">
        <v>437</v>
      </c>
      <c r="C36" s="58">
        <v>147</v>
      </c>
      <c r="D36" s="58">
        <v>290</v>
      </c>
      <c r="E36" s="58">
        <v>415</v>
      </c>
      <c r="F36" s="58">
        <v>143</v>
      </c>
      <c r="G36" s="58">
        <v>272</v>
      </c>
      <c r="H36" s="69">
        <v>12</v>
      </c>
      <c r="I36" s="69">
        <v>4</v>
      </c>
      <c r="J36" s="69">
        <v>12</v>
      </c>
      <c r="K36" s="69">
        <v>4</v>
      </c>
      <c r="L36" s="69">
        <v>119</v>
      </c>
      <c r="M36" s="69">
        <v>247</v>
      </c>
      <c r="N36" s="69" t="s">
        <v>337</v>
      </c>
      <c r="O36" s="69" t="s">
        <v>337</v>
      </c>
      <c r="P36" s="69">
        <v>17</v>
      </c>
      <c r="Q36" s="69" t="s">
        <v>337</v>
      </c>
      <c r="R36" s="69" t="s">
        <v>337</v>
      </c>
      <c r="S36" s="69" t="s">
        <v>337</v>
      </c>
      <c r="T36" s="58">
        <v>22</v>
      </c>
      <c r="U36" s="69">
        <v>4</v>
      </c>
      <c r="V36" s="69">
        <v>18</v>
      </c>
      <c r="W36" s="58">
        <v>108</v>
      </c>
      <c r="X36" s="69">
        <v>27</v>
      </c>
      <c r="Y36" s="78">
        <v>81</v>
      </c>
      <c r="Z36" s="126" t="s">
        <v>482</v>
      </c>
    </row>
    <row r="37" spans="1:26" ht="15.75" customHeight="1">
      <c r="A37" s="174"/>
      <c r="B37" s="447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9"/>
      <c r="Z37" s="70"/>
    </row>
    <row r="38" spans="1:26" ht="15.75" customHeight="1">
      <c r="A38" s="176" t="s">
        <v>497</v>
      </c>
      <c r="B38" s="447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9"/>
      <c r="Z38" s="177" t="s">
        <v>497</v>
      </c>
    </row>
    <row r="39" spans="1:26" s="125" customFormat="1" ht="15.75" customHeight="1">
      <c r="A39" s="168" t="s">
        <v>624</v>
      </c>
      <c r="B39" s="57">
        <v>80</v>
      </c>
      <c r="C39" s="58">
        <v>36</v>
      </c>
      <c r="D39" s="58">
        <v>44</v>
      </c>
      <c r="E39" s="58">
        <v>65</v>
      </c>
      <c r="F39" s="58">
        <v>31</v>
      </c>
      <c r="G39" s="58">
        <v>34</v>
      </c>
      <c r="H39" s="58">
        <v>1</v>
      </c>
      <c r="I39" s="58">
        <v>1</v>
      </c>
      <c r="J39" s="58">
        <v>1</v>
      </c>
      <c r="K39" s="58">
        <v>1</v>
      </c>
      <c r="L39" s="58">
        <v>29</v>
      </c>
      <c r="M39" s="58">
        <v>31</v>
      </c>
      <c r="N39" s="58" t="s">
        <v>310</v>
      </c>
      <c r="O39" s="58" t="s">
        <v>310</v>
      </c>
      <c r="P39" s="58">
        <v>1</v>
      </c>
      <c r="Q39" s="58" t="s">
        <v>310</v>
      </c>
      <c r="R39" s="58" t="s">
        <v>310</v>
      </c>
      <c r="S39" s="58" t="s">
        <v>310</v>
      </c>
      <c r="T39" s="58">
        <v>15</v>
      </c>
      <c r="U39" s="58">
        <v>5</v>
      </c>
      <c r="V39" s="58">
        <v>10</v>
      </c>
      <c r="W39" s="58">
        <v>9</v>
      </c>
      <c r="X39" s="58">
        <v>3</v>
      </c>
      <c r="Y39" s="60">
        <v>6</v>
      </c>
      <c r="Z39" s="169" t="s">
        <v>561</v>
      </c>
    </row>
    <row r="40" spans="1:26" s="125" customFormat="1" ht="15.75" customHeight="1">
      <c r="A40" s="168" t="s">
        <v>559</v>
      </c>
      <c r="B40" s="57">
        <v>83</v>
      </c>
      <c r="C40" s="58">
        <v>38</v>
      </c>
      <c r="D40" s="58">
        <v>45</v>
      </c>
      <c r="E40" s="58">
        <v>69</v>
      </c>
      <c r="F40" s="58">
        <v>34</v>
      </c>
      <c r="G40" s="58">
        <v>35</v>
      </c>
      <c r="H40" s="58">
        <v>2</v>
      </c>
      <c r="I40" s="58">
        <v>1</v>
      </c>
      <c r="J40" s="58">
        <v>2</v>
      </c>
      <c r="K40" s="58" t="s">
        <v>310</v>
      </c>
      <c r="L40" s="58">
        <v>30</v>
      </c>
      <c r="M40" s="58">
        <v>33</v>
      </c>
      <c r="N40" s="58" t="s">
        <v>310</v>
      </c>
      <c r="O40" s="58" t="s">
        <v>310</v>
      </c>
      <c r="P40" s="58">
        <v>1</v>
      </c>
      <c r="Q40" s="58" t="s">
        <v>310</v>
      </c>
      <c r="R40" s="58" t="s">
        <v>310</v>
      </c>
      <c r="S40" s="58" t="s">
        <v>310</v>
      </c>
      <c r="T40" s="58">
        <v>14</v>
      </c>
      <c r="U40" s="58">
        <v>4</v>
      </c>
      <c r="V40" s="58">
        <v>10</v>
      </c>
      <c r="W40" s="58">
        <v>10</v>
      </c>
      <c r="X40" s="58">
        <v>3</v>
      </c>
      <c r="Y40" s="60">
        <v>7</v>
      </c>
      <c r="Z40" s="169" t="s">
        <v>562</v>
      </c>
    </row>
    <row r="41" spans="1:26" s="125" customFormat="1" ht="15.75" customHeight="1">
      <c r="A41" s="168" t="s">
        <v>454</v>
      </c>
      <c r="B41" s="57">
        <v>92</v>
      </c>
      <c r="C41" s="58">
        <v>39</v>
      </c>
      <c r="D41" s="58">
        <v>53</v>
      </c>
      <c r="E41" s="58">
        <v>75</v>
      </c>
      <c r="F41" s="58">
        <v>37</v>
      </c>
      <c r="G41" s="58">
        <v>38</v>
      </c>
      <c r="H41" s="58">
        <v>2</v>
      </c>
      <c r="I41" s="58">
        <v>1</v>
      </c>
      <c r="J41" s="58">
        <v>3</v>
      </c>
      <c r="K41" s="58" t="s">
        <v>310</v>
      </c>
      <c r="L41" s="58">
        <v>32</v>
      </c>
      <c r="M41" s="58">
        <v>35</v>
      </c>
      <c r="N41" s="58" t="s">
        <v>310</v>
      </c>
      <c r="O41" s="58" t="s">
        <v>310</v>
      </c>
      <c r="P41" s="58">
        <v>2</v>
      </c>
      <c r="Q41" s="58" t="s">
        <v>310</v>
      </c>
      <c r="R41" s="58" t="s">
        <v>310</v>
      </c>
      <c r="S41" s="58" t="s">
        <v>310</v>
      </c>
      <c r="T41" s="58">
        <v>17</v>
      </c>
      <c r="U41" s="58">
        <v>2</v>
      </c>
      <c r="V41" s="58">
        <v>15</v>
      </c>
      <c r="W41" s="58">
        <v>11</v>
      </c>
      <c r="X41" s="58">
        <v>5</v>
      </c>
      <c r="Y41" s="60">
        <v>6</v>
      </c>
      <c r="Z41" s="169" t="s">
        <v>563</v>
      </c>
    </row>
    <row r="42" spans="1:26" s="125" customFormat="1" ht="15.75" customHeight="1">
      <c r="A42" s="168" t="s">
        <v>470</v>
      </c>
      <c r="B42" s="57">
        <v>92</v>
      </c>
      <c r="C42" s="58">
        <v>35</v>
      </c>
      <c r="D42" s="58">
        <v>57</v>
      </c>
      <c r="E42" s="58">
        <v>74</v>
      </c>
      <c r="F42" s="58">
        <v>33</v>
      </c>
      <c r="G42" s="58">
        <v>41</v>
      </c>
      <c r="H42" s="58">
        <v>2</v>
      </c>
      <c r="I42" s="58">
        <v>1</v>
      </c>
      <c r="J42" s="58">
        <v>4</v>
      </c>
      <c r="K42" s="58">
        <v>0</v>
      </c>
      <c r="L42" s="58">
        <v>27</v>
      </c>
      <c r="M42" s="58">
        <v>40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18</v>
      </c>
      <c r="U42" s="58">
        <v>2</v>
      </c>
      <c r="V42" s="58">
        <v>16</v>
      </c>
      <c r="W42" s="58">
        <v>12</v>
      </c>
      <c r="X42" s="58">
        <v>5</v>
      </c>
      <c r="Y42" s="60">
        <v>7</v>
      </c>
      <c r="Z42" s="169" t="s">
        <v>564</v>
      </c>
    </row>
    <row r="43" spans="1:26" ht="15.75" customHeight="1">
      <c r="A43" s="12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407"/>
      <c r="Z43" s="169"/>
    </row>
    <row r="44" spans="1:26" ht="15.75" customHeight="1">
      <c r="A44" s="171" t="s">
        <v>560</v>
      </c>
      <c r="B44" s="65">
        <v>104</v>
      </c>
      <c r="C44" s="64">
        <v>41</v>
      </c>
      <c r="D44" s="64">
        <v>63</v>
      </c>
      <c r="E44" s="64">
        <v>81</v>
      </c>
      <c r="F44" s="63">
        <v>38</v>
      </c>
      <c r="G44" s="63">
        <v>43</v>
      </c>
      <c r="H44" s="63">
        <v>2</v>
      </c>
      <c r="I44" s="63">
        <v>1</v>
      </c>
      <c r="J44" s="63">
        <v>4</v>
      </c>
      <c r="K44" s="63">
        <v>0</v>
      </c>
      <c r="L44" s="63">
        <v>31</v>
      </c>
      <c r="M44" s="63">
        <v>40</v>
      </c>
      <c r="N44" s="64">
        <v>0</v>
      </c>
      <c r="O44" s="64">
        <v>0</v>
      </c>
      <c r="P44" s="63">
        <v>2</v>
      </c>
      <c r="Q44" s="64">
        <v>0</v>
      </c>
      <c r="R44" s="64">
        <v>1</v>
      </c>
      <c r="S44" s="64">
        <v>0</v>
      </c>
      <c r="T44" s="64">
        <v>23</v>
      </c>
      <c r="U44" s="64">
        <v>3</v>
      </c>
      <c r="V44" s="64">
        <v>20</v>
      </c>
      <c r="W44" s="64">
        <v>12</v>
      </c>
      <c r="X44" s="64">
        <v>5</v>
      </c>
      <c r="Y44" s="407">
        <v>7</v>
      </c>
      <c r="Z44" s="172" t="s">
        <v>565</v>
      </c>
    </row>
    <row r="45" spans="1:26" s="125" customFormat="1" ht="15.75" customHeight="1">
      <c r="A45" s="124" t="s">
        <v>476</v>
      </c>
      <c r="B45" s="527" t="s">
        <v>310</v>
      </c>
      <c r="C45" s="298" t="s">
        <v>310</v>
      </c>
      <c r="D45" s="298" t="s">
        <v>310</v>
      </c>
      <c r="E45" s="58">
        <v>0</v>
      </c>
      <c r="F45" s="58">
        <v>0</v>
      </c>
      <c r="G45" s="58">
        <v>0</v>
      </c>
      <c r="H45" s="69" t="s">
        <v>337</v>
      </c>
      <c r="I45" s="69" t="s">
        <v>337</v>
      </c>
      <c r="J45" s="69" t="s">
        <v>337</v>
      </c>
      <c r="K45" s="69" t="s">
        <v>337</v>
      </c>
      <c r="L45" s="69" t="s">
        <v>337</v>
      </c>
      <c r="M45" s="69" t="s">
        <v>337</v>
      </c>
      <c r="N45" s="69" t="s">
        <v>337</v>
      </c>
      <c r="O45" s="69" t="s">
        <v>337</v>
      </c>
      <c r="P45" s="69" t="s">
        <v>337</v>
      </c>
      <c r="Q45" s="69" t="s">
        <v>337</v>
      </c>
      <c r="R45" s="69" t="s">
        <v>337</v>
      </c>
      <c r="S45" s="69" t="s">
        <v>337</v>
      </c>
      <c r="T45" s="58">
        <v>0</v>
      </c>
      <c r="U45" s="69" t="s">
        <v>337</v>
      </c>
      <c r="V45" s="69" t="s">
        <v>337</v>
      </c>
      <c r="W45" s="58">
        <v>0</v>
      </c>
      <c r="X45" s="69" t="s">
        <v>337</v>
      </c>
      <c r="Y45" s="78" t="s">
        <v>337</v>
      </c>
      <c r="Z45" s="126" t="s">
        <v>476</v>
      </c>
    </row>
    <row r="46" spans="1:26" s="125" customFormat="1" ht="15.75" customHeight="1">
      <c r="A46" s="124" t="s">
        <v>477</v>
      </c>
      <c r="B46" s="527" t="s">
        <v>310</v>
      </c>
      <c r="C46" s="298" t="s">
        <v>310</v>
      </c>
      <c r="D46" s="298" t="s">
        <v>310</v>
      </c>
      <c r="E46" s="58">
        <v>0</v>
      </c>
      <c r="F46" s="58">
        <v>0</v>
      </c>
      <c r="G46" s="58">
        <v>0</v>
      </c>
      <c r="H46" s="69" t="s">
        <v>337</v>
      </c>
      <c r="I46" s="69" t="s">
        <v>337</v>
      </c>
      <c r="J46" s="69" t="s">
        <v>337</v>
      </c>
      <c r="K46" s="69" t="s">
        <v>337</v>
      </c>
      <c r="L46" s="69" t="s">
        <v>337</v>
      </c>
      <c r="M46" s="69" t="s">
        <v>337</v>
      </c>
      <c r="N46" s="69" t="s">
        <v>337</v>
      </c>
      <c r="O46" s="69" t="s">
        <v>337</v>
      </c>
      <c r="P46" s="69" t="s">
        <v>337</v>
      </c>
      <c r="Q46" s="69" t="s">
        <v>337</v>
      </c>
      <c r="R46" s="69" t="s">
        <v>337</v>
      </c>
      <c r="S46" s="69" t="s">
        <v>337</v>
      </c>
      <c r="T46" s="58">
        <v>0</v>
      </c>
      <c r="U46" s="69" t="s">
        <v>337</v>
      </c>
      <c r="V46" s="69" t="s">
        <v>337</v>
      </c>
      <c r="W46" s="58">
        <v>0</v>
      </c>
      <c r="X46" s="69" t="s">
        <v>337</v>
      </c>
      <c r="Y46" s="78" t="s">
        <v>337</v>
      </c>
      <c r="Z46" s="126" t="s">
        <v>477</v>
      </c>
    </row>
    <row r="47" spans="1:26" s="125" customFormat="1" ht="15.75" customHeight="1">
      <c r="A47" s="124" t="s">
        <v>478</v>
      </c>
      <c r="B47" s="57">
        <v>16</v>
      </c>
      <c r="C47" s="58">
        <v>7</v>
      </c>
      <c r="D47" s="58">
        <v>9</v>
      </c>
      <c r="E47" s="58">
        <v>9</v>
      </c>
      <c r="F47" s="58">
        <v>5</v>
      </c>
      <c r="G47" s="58">
        <v>4</v>
      </c>
      <c r="H47" s="69" t="s">
        <v>337</v>
      </c>
      <c r="I47" s="69" t="s">
        <v>337</v>
      </c>
      <c r="J47" s="69">
        <v>1</v>
      </c>
      <c r="K47" s="69" t="s">
        <v>337</v>
      </c>
      <c r="L47" s="69">
        <v>3</v>
      </c>
      <c r="M47" s="69">
        <v>4</v>
      </c>
      <c r="N47" s="69" t="s">
        <v>337</v>
      </c>
      <c r="O47" s="69" t="s">
        <v>337</v>
      </c>
      <c r="P47" s="69" t="s">
        <v>337</v>
      </c>
      <c r="Q47" s="69" t="s">
        <v>337</v>
      </c>
      <c r="R47" s="69">
        <v>1</v>
      </c>
      <c r="S47" s="69" t="s">
        <v>337</v>
      </c>
      <c r="T47" s="58">
        <v>7</v>
      </c>
      <c r="U47" s="69">
        <v>2</v>
      </c>
      <c r="V47" s="69">
        <v>5</v>
      </c>
      <c r="W47" s="58">
        <v>2</v>
      </c>
      <c r="X47" s="69">
        <v>1</v>
      </c>
      <c r="Y47" s="78">
        <v>1</v>
      </c>
      <c r="Z47" s="126" t="s">
        <v>478</v>
      </c>
    </row>
    <row r="48" spans="1:26" s="125" customFormat="1" ht="15.75" customHeight="1">
      <c r="A48" s="124" t="s">
        <v>479</v>
      </c>
      <c r="B48" s="57">
        <v>30</v>
      </c>
      <c r="C48" s="58">
        <v>12</v>
      </c>
      <c r="D48" s="58">
        <v>18</v>
      </c>
      <c r="E48" s="58">
        <v>19</v>
      </c>
      <c r="F48" s="58">
        <v>11</v>
      </c>
      <c r="G48" s="58">
        <v>8</v>
      </c>
      <c r="H48" s="69">
        <v>1</v>
      </c>
      <c r="I48" s="69" t="s">
        <v>337</v>
      </c>
      <c r="J48" s="69">
        <v>1</v>
      </c>
      <c r="K48" s="69" t="s">
        <v>337</v>
      </c>
      <c r="L48" s="69">
        <v>9</v>
      </c>
      <c r="M48" s="69">
        <v>8</v>
      </c>
      <c r="N48" s="69" t="s">
        <v>337</v>
      </c>
      <c r="O48" s="69" t="s">
        <v>337</v>
      </c>
      <c r="P48" s="69" t="s">
        <v>337</v>
      </c>
      <c r="Q48" s="69" t="s">
        <v>337</v>
      </c>
      <c r="R48" s="69" t="s">
        <v>337</v>
      </c>
      <c r="S48" s="69" t="s">
        <v>337</v>
      </c>
      <c r="T48" s="58">
        <v>11</v>
      </c>
      <c r="U48" s="69">
        <v>1</v>
      </c>
      <c r="V48" s="69">
        <v>10</v>
      </c>
      <c r="W48" s="58">
        <v>3</v>
      </c>
      <c r="X48" s="69">
        <v>1</v>
      </c>
      <c r="Y48" s="78">
        <v>2</v>
      </c>
      <c r="Z48" s="126" t="s">
        <v>479</v>
      </c>
    </row>
    <row r="49" spans="1:26" s="125" customFormat="1" ht="15.75" customHeight="1">
      <c r="A49" s="124" t="s">
        <v>480</v>
      </c>
      <c r="B49" s="527" t="s">
        <v>310</v>
      </c>
      <c r="C49" s="298" t="s">
        <v>310</v>
      </c>
      <c r="D49" s="298" t="s">
        <v>310</v>
      </c>
      <c r="E49" s="58">
        <v>0</v>
      </c>
      <c r="F49" s="58">
        <v>0</v>
      </c>
      <c r="G49" s="58">
        <v>0</v>
      </c>
      <c r="H49" s="69" t="s">
        <v>337</v>
      </c>
      <c r="I49" s="69" t="s">
        <v>337</v>
      </c>
      <c r="J49" s="69" t="s">
        <v>337</v>
      </c>
      <c r="K49" s="69" t="s">
        <v>337</v>
      </c>
      <c r="L49" s="69" t="s">
        <v>337</v>
      </c>
      <c r="M49" s="69" t="s">
        <v>337</v>
      </c>
      <c r="N49" s="69" t="s">
        <v>337</v>
      </c>
      <c r="O49" s="69" t="s">
        <v>337</v>
      </c>
      <c r="P49" s="69" t="s">
        <v>337</v>
      </c>
      <c r="Q49" s="69" t="s">
        <v>337</v>
      </c>
      <c r="R49" s="69" t="s">
        <v>337</v>
      </c>
      <c r="S49" s="69" t="s">
        <v>337</v>
      </c>
      <c r="T49" s="58">
        <v>0</v>
      </c>
      <c r="U49" s="69" t="s">
        <v>337</v>
      </c>
      <c r="V49" s="69" t="s">
        <v>337</v>
      </c>
      <c r="W49" s="58">
        <v>0</v>
      </c>
      <c r="X49" s="69" t="s">
        <v>337</v>
      </c>
      <c r="Y49" s="78" t="s">
        <v>337</v>
      </c>
      <c r="Z49" s="126" t="s">
        <v>480</v>
      </c>
    </row>
    <row r="50" spans="1:26" s="125" customFormat="1" ht="15.75" customHeight="1">
      <c r="A50" s="124" t="s">
        <v>481</v>
      </c>
      <c r="B50" s="57">
        <v>36</v>
      </c>
      <c r="C50" s="58">
        <v>10</v>
      </c>
      <c r="D50" s="58">
        <v>26</v>
      </c>
      <c r="E50" s="58">
        <v>32</v>
      </c>
      <c r="F50" s="58">
        <v>10</v>
      </c>
      <c r="G50" s="58">
        <v>22</v>
      </c>
      <c r="H50" s="69" t="s">
        <v>337</v>
      </c>
      <c r="I50" s="69">
        <v>1</v>
      </c>
      <c r="J50" s="69">
        <v>1</v>
      </c>
      <c r="K50" s="69" t="s">
        <v>337</v>
      </c>
      <c r="L50" s="69">
        <v>9</v>
      </c>
      <c r="M50" s="69">
        <v>20</v>
      </c>
      <c r="N50" s="69" t="s">
        <v>337</v>
      </c>
      <c r="O50" s="69" t="s">
        <v>337</v>
      </c>
      <c r="P50" s="69">
        <v>1</v>
      </c>
      <c r="Q50" s="69" t="s">
        <v>337</v>
      </c>
      <c r="R50" s="69" t="s">
        <v>337</v>
      </c>
      <c r="S50" s="69" t="s">
        <v>337</v>
      </c>
      <c r="T50" s="58">
        <v>4</v>
      </c>
      <c r="U50" s="69" t="s">
        <v>337</v>
      </c>
      <c r="V50" s="69">
        <v>4</v>
      </c>
      <c r="W50" s="58">
        <v>3</v>
      </c>
      <c r="X50" s="69">
        <v>1</v>
      </c>
      <c r="Y50" s="78">
        <v>2</v>
      </c>
      <c r="Z50" s="126" t="s">
        <v>481</v>
      </c>
    </row>
    <row r="51" spans="1:26" s="125" customFormat="1" ht="15.75" customHeight="1">
      <c r="A51" s="126" t="s">
        <v>482</v>
      </c>
      <c r="B51" s="57">
        <v>22</v>
      </c>
      <c r="C51" s="58">
        <v>12</v>
      </c>
      <c r="D51" s="58">
        <v>10</v>
      </c>
      <c r="E51" s="58">
        <v>21</v>
      </c>
      <c r="F51" s="58">
        <v>12</v>
      </c>
      <c r="G51" s="58">
        <v>9</v>
      </c>
      <c r="H51" s="69">
        <v>1</v>
      </c>
      <c r="I51" s="69" t="s">
        <v>337</v>
      </c>
      <c r="J51" s="69">
        <v>1</v>
      </c>
      <c r="K51" s="69" t="s">
        <v>337</v>
      </c>
      <c r="L51" s="69">
        <v>10</v>
      </c>
      <c r="M51" s="69">
        <v>8</v>
      </c>
      <c r="N51" s="69" t="s">
        <v>337</v>
      </c>
      <c r="O51" s="69" t="s">
        <v>337</v>
      </c>
      <c r="P51" s="69">
        <v>1</v>
      </c>
      <c r="Q51" s="69" t="s">
        <v>337</v>
      </c>
      <c r="R51" s="69" t="s">
        <v>337</v>
      </c>
      <c r="S51" s="69" t="s">
        <v>337</v>
      </c>
      <c r="T51" s="58">
        <v>1</v>
      </c>
      <c r="U51" s="69" t="s">
        <v>337</v>
      </c>
      <c r="V51" s="69">
        <v>1</v>
      </c>
      <c r="W51" s="58">
        <v>4</v>
      </c>
      <c r="X51" s="69">
        <v>2</v>
      </c>
      <c r="Y51" s="78">
        <v>2</v>
      </c>
      <c r="Z51" s="126" t="s">
        <v>482</v>
      </c>
    </row>
    <row r="52" spans="1:26" ht="3" customHeight="1">
      <c r="A52" s="127"/>
      <c r="B52" s="408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10"/>
      <c r="Z52" s="127"/>
    </row>
    <row r="53" ht="15.75" customHeight="1">
      <c r="Z53" s="129"/>
    </row>
  </sheetData>
  <sheetProtection/>
  <mergeCells count="22">
    <mergeCell ref="Z4:Z7"/>
    <mergeCell ref="B5:D5"/>
    <mergeCell ref="J6:K6"/>
    <mergeCell ref="R6:S6"/>
    <mergeCell ref="A1:Z1"/>
    <mergeCell ref="A2:Z2"/>
    <mergeCell ref="A4:A7"/>
    <mergeCell ref="B4:S4"/>
    <mergeCell ref="T5:V5"/>
    <mergeCell ref="T6:V6"/>
    <mergeCell ref="L6:M6"/>
    <mergeCell ref="N6:O6"/>
    <mergeCell ref="W4:Y4"/>
    <mergeCell ref="W5:W7"/>
    <mergeCell ref="X5:X7"/>
    <mergeCell ref="Y5:Y7"/>
    <mergeCell ref="B6:B7"/>
    <mergeCell ref="C6:C7"/>
    <mergeCell ref="D6:D7"/>
    <mergeCell ref="E5:S5"/>
    <mergeCell ref="E6:G6"/>
    <mergeCell ref="H6:I6"/>
  </mergeCells>
  <printOptions horizontalCentered="1"/>
  <pageMargins left="0.5905511811023623" right="0.5905511811023623" top="0.984251968503937" bottom="0.5905511811023623" header="0.5118110236220472" footer="0.3937007874015748"/>
  <pageSetup firstPageNumber="22" useFirstPageNumber="1" fitToWidth="2" fitToHeight="1" horizontalDpi="600" verticalDpi="600" orientation="portrait" paperSize="9" scale="92" r:id="rId1"/>
  <headerFooter alignWithMargins="0">
    <oddFooter>&amp;C&amp;"ＭＳ Ｐ明朝,標準"－&amp;P－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0.625" style="39" customWidth="1"/>
    <col min="2" max="11" width="7.25390625" style="39" customWidth="1"/>
    <col min="12" max="16384" width="9.00390625" style="39" customWidth="1"/>
  </cols>
  <sheetData>
    <row r="1" spans="1:11" s="411" customFormat="1" ht="16.5" customHeight="1">
      <c r="A1" s="786" t="s">
        <v>250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</row>
    <row r="2" spans="1:11" s="411" customFormat="1" ht="3" customHeight="1" thickBot="1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54"/>
    </row>
    <row r="3" spans="1:12" s="411" customFormat="1" ht="18" customHeight="1" thickTop="1">
      <c r="A3" s="783" t="s">
        <v>453</v>
      </c>
      <c r="B3" s="795" t="s">
        <v>390</v>
      </c>
      <c r="C3" s="796"/>
      <c r="D3" s="795" t="s">
        <v>391</v>
      </c>
      <c r="E3" s="796"/>
      <c r="F3" s="795" t="s">
        <v>392</v>
      </c>
      <c r="G3" s="796"/>
      <c r="H3" s="795" t="s">
        <v>393</v>
      </c>
      <c r="I3" s="796"/>
      <c r="J3" s="795" t="s">
        <v>394</v>
      </c>
      <c r="K3" s="805"/>
      <c r="L3" s="400"/>
    </row>
    <row r="4" spans="1:12" s="411" customFormat="1" ht="18" customHeight="1">
      <c r="A4" s="794"/>
      <c r="B4" s="797"/>
      <c r="C4" s="798"/>
      <c r="D4" s="801"/>
      <c r="E4" s="802"/>
      <c r="F4" s="801"/>
      <c r="G4" s="802"/>
      <c r="H4" s="801"/>
      <c r="I4" s="802"/>
      <c r="J4" s="801"/>
      <c r="K4" s="806"/>
      <c r="L4" s="400"/>
    </row>
    <row r="5" spans="1:12" s="411" customFormat="1" ht="18" customHeight="1">
      <c r="A5" s="794"/>
      <c r="B5" s="799"/>
      <c r="C5" s="800"/>
      <c r="D5" s="803"/>
      <c r="E5" s="804"/>
      <c r="F5" s="803"/>
      <c r="G5" s="804"/>
      <c r="H5" s="803"/>
      <c r="I5" s="804"/>
      <c r="J5" s="803"/>
      <c r="K5" s="807"/>
      <c r="L5" s="400"/>
    </row>
    <row r="6" spans="1:11" ht="17.25" customHeight="1">
      <c r="A6" s="310"/>
      <c r="B6" s="792" t="s">
        <v>249</v>
      </c>
      <c r="C6" s="793"/>
      <c r="D6" s="793"/>
      <c r="E6" s="793"/>
      <c r="F6" s="793"/>
      <c r="G6" s="793"/>
      <c r="H6" s="793"/>
      <c r="I6" s="793"/>
      <c r="J6" s="793"/>
      <c r="K6" s="793"/>
    </row>
    <row r="7" spans="1:11" s="125" customFormat="1" ht="13.5">
      <c r="A7" s="311" t="s">
        <v>665</v>
      </c>
      <c r="B7" s="87"/>
      <c r="C7" s="71">
        <v>933</v>
      </c>
      <c r="D7" s="509"/>
      <c r="E7" s="509">
        <v>539</v>
      </c>
      <c r="F7" s="509"/>
      <c r="G7" s="509">
        <v>7</v>
      </c>
      <c r="H7" s="509"/>
      <c r="I7" s="509">
        <v>244</v>
      </c>
      <c r="J7" s="509"/>
      <c r="K7" s="509">
        <v>143</v>
      </c>
    </row>
    <row r="8" spans="1:11" s="125" customFormat="1" ht="13.5">
      <c r="A8" s="311" t="s">
        <v>666</v>
      </c>
      <c r="B8" s="87"/>
      <c r="C8" s="71">
        <v>946</v>
      </c>
      <c r="D8" s="509"/>
      <c r="E8" s="509">
        <v>549</v>
      </c>
      <c r="F8" s="509"/>
      <c r="G8" s="509">
        <v>5</v>
      </c>
      <c r="H8" s="509"/>
      <c r="I8" s="509">
        <v>227</v>
      </c>
      <c r="J8" s="509"/>
      <c r="K8" s="509">
        <v>165</v>
      </c>
    </row>
    <row r="9" spans="1:11" ht="13.5">
      <c r="A9" s="314" t="s">
        <v>589</v>
      </c>
      <c r="B9" s="315"/>
      <c r="C9" s="318">
        <v>828</v>
      </c>
      <c r="D9" s="510"/>
      <c r="E9" s="461">
        <v>405</v>
      </c>
      <c r="F9" s="510"/>
      <c r="G9" s="461">
        <v>2</v>
      </c>
      <c r="H9" s="510"/>
      <c r="I9" s="461">
        <v>297</v>
      </c>
      <c r="J9" s="510"/>
      <c r="K9" s="461">
        <v>124</v>
      </c>
    </row>
    <row r="10" spans="1:11" ht="3" customHeight="1">
      <c r="A10" s="320"/>
      <c r="B10" s="462"/>
      <c r="C10" s="322"/>
      <c r="D10" s="322"/>
      <c r="E10" s="322"/>
      <c r="F10" s="322"/>
      <c r="G10" s="322"/>
      <c r="H10" s="322"/>
      <c r="I10" s="322"/>
      <c r="J10" s="322"/>
      <c r="K10" s="322"/>
    </row>
    <row r="11" spans="1:11" ht="17.25" customHeight="1">
      <c r="A11" s="314"/>
      <c r="B11" s="792" t="s">
        <v>248</v>
      </c>
      <c r="C11" s="793"/>
      <c r="D11" s="793"/>
      <c r="E11" s="793"/>
      <c r="F11" s="793"/>
      <c r="G11" s="793"/>
      <c r="H11" s="793"/>
      <c r="I11" s="793"/>
      <c r="J11" s="793"/>
      <c r="K11" s="793"/>
    </row>
    <row r="12" spans="1:11" s="125" customFormat="1" ht="13.5">
      <c r="A12" s="311" t="s">
        <v>667</v>
      </c>
      <c r="B12" s="324"/>
      <c r="C12" s="325">
        <v>1.3933547695605508</v>
      </c>
      <c r="D12" s="325"/>
      <c r="E12" s="325">
        <v>1.855287569573294</v>
      </c>
      <c r="F12" s="326"/>
      <c r="G12" s="325">
        <v>-28.57142857142857</v>
      </c>
      <c r="H12" s="325"/>
      <c r="I12" s="325">
        <v>-6.9672131147541005</v>
      </c>
      <c r="J12" s="325"/>
      <c r="K12" s="325">
        <v>15.384615384615374</v>
      </c>
    </row>
    <row r="13" spans="1:11" ht="13.5">
      <c r="A13" s="314" t="s">
        <v>589</v>
      </c>
      <c r="B13" s="328"/>
      <c r="C13" s="329">
        <v>-12.473572938689214</v>
      </c>
      <c r="D13" s="329"/>
      <c r="E13" s="329">
        <v>-26.22950819672131</v>
      </c>
      <c r="F13" s="330"/>
      <c r="G13" s="329">
        <v>-60</v>
      </c>
      <c r="H13" s="329"/>
      <c r="I13" s="329">
        <v>30.83700440528634</v>
      </c>
      <c r="J13" s="329"/>
      <c r="K13" s="329">
        <v>-24.84848484848485</v>
      </c>
    </row>
    <row r="14" spans="1:11" ht="3" customHeight="1">
      <c r="A14" s="127"/>
      <c r="B14" s="128"/>
      <c r="C14" s="127"/>
      <c r="D14" s="127"/>
      <c r="E14" s="127"/>
      <c r="F14" s="127"/>
      <c r="G14" s="127"/>
      <c r="H14" s="127"/>
      <c r="I14" s="127"/>
      <c r="J14" s="127"/>
      <c r="K14" s="127"/>
    </row>
  </sheetData>
  <sheetProtection/>
  <mergeCells count="9">
    <mergeCell ref="A1:K1"/>
    <mergeCell ref="B6:K6"/>
    <mergeCell ref="B11:K11"/>
    <mergeCell ref="A3:A5"/>
    <mergeCell ref="B3:C5"/>
    <mergeCell ref="D3:E5"/>
    <mergeCell ref="F3:G5"/>
    <mergeCell ref="H3:I5"/>
    <mergeCell ref="J3:K5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12.625" defaultRowHeight="11.25" customHeight="1"/>
  <cols>
    <col min="1" max="1" width="7.25390625" style="103" customWidth="1"/>
    <col min="2" max="6" width="10.625" style="109" customWidth="1"/>
    <col min="7" max="16" width="5.375" style="109" customWidth="1"/>
    <col min="17" max="18" width="6.375" style="109" customWidth="1"/>
    <col min="19" max="16384" width="12.625" style="109" customWidth="1"/>
  </cols>
  <sheetData>
    <row r="1" spans="2:9" s="103" customFormat="1" ht="21" customHeight="1">
      <c r="B1" s="104"/>
      <c r="C1" s="104" t="s">
        <v>688</v>
      </c>
      <c r="D1" s="104"/>
      <c r="E1" s="104"/>
      <c r="F1" s="104"/>
      <c r="G1" s="105"/>
      <c r="H1" s="105"/>
      <c r="I1" s="105"/>
    </row>
    <row r="2" spans="1:16" s="106" customFormat="1" ht="11.25" customHeight="1">
      <c r="A2" s="809"/>
      <c r="B2" s="812" t="s">
        <v>676</v>
      </c>
      <c r="C2" s="812"/>
      <c r="D2" s="812"/>
      <c r="E2" s="812"/>
      <c r="F2" s="813"/>
      <c r="G2" s="808"/>
      <c r="H2" s="808"/>
      <c r="I2" s="808"/>
      <c r="J2" s="808"/>
      <c r="K2" s="808"/>
      <c r="L2" s="808"/>
      <c r="M2" s="808"/>
      <c r="N2" s="808"/>
      <c r="O2" s="808"/>
      <c r="P2" s="808"/>
    </row>
    <row r="3" spans="1:16" s="106" customFormat="1" ht="11.25" customHeight="1">
      <c r="A3" s="810"/>
      <c r="B3" s="812" t="s">
        <v>676</v>
      </c>
      <c r="C3" s="812" t="s">
        <v>677</v>
      </c>
      <c r="D3" s="812" t="s">
        <v>678</v>
      </c>
      <c r="E3" s="812" t="s">
        <v>679</v>
      </c>
      <c r="F3" s="813" t="s">
        <v>680</v>
      </c>
      <c r="G3" s="808"/>
      <c r="H3" s="808"/>
      <c r="I3" s="808"/>
      <c r="J3" s="808"/>
      <c r="K3" s="808"/>
      <c r="L3" s="808"/>
      <c r="M3" s="808"/>
      <c r="N3" s="808"/>
      <c r="O3" s="808"/>
      <c r="P3" s="808"/>
    </row>
    <row r="4" spans="1:16" s="106" customFormat="1" ht="11.25" customHeight="1">
      <c r="A4" s="811"/>
      <c r="B4" s="812"/>
      <c r="C4" s="812"/>
      <c r="D4" s="812"/>
      <c r="E4" s="812"/>
      <c r="F4" s="813"/>
      <c r="G4" s="808"/>
      <c r="H4" s="808"/>
      <c r="I4" s="808"/>
      <c r="J4" s="808"/>
      <c r="K4" s="808"/>
      <c r="L4" s="808"/>
      <c r="M4" s="808"/>
      <c r="N4" s="808"/>
      <c r="O4" s="808"/>
      <c r="P4" s="808"/>
    </row>
    <row r="5" spans="1:16" ht="15.75" customHeight="1">
      <c r="A5" s="107" t="s">
        <v>681</v>
      </c>
      <c r="B5" s="179">
        <v>828</v>
      </c>
      <c r="C5" s="179">
        <v>405</v>
      </c>
      <c r="D5" s="179">
        <v>2</v>
      </c>
      <c r="E5" s="179">
        <v>297</v>
      </c>
      <c r="F5" s="179">
        <v>124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22.5" customHeight="1">
      <c r="A6" s="110" t="s">
        <v>682</v>
      </c>
      <c r="B6" s="180">
        <v>194</v>
      </c>
      <c r="C6" s="180">
        <v>99</v>
      </c>
      <c r="D6" s="180">
        <v>1</v>
      </c>
      <c r="E6" s="180">
        <v>57</v>
      </c>
      <c r="F6" s="180">
        <v>37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6.5" customHeight="1">
      <c r="A7" s="110" t="s">
        <v>689</v>
      </c>
      <c r="B7" s="180">
        <v>83</v>
      </c>
      <c r="C7" s="180">
        <v>33</v>
      </c>
      <c r="D7" s="180">
        <v>1</v>
      </c>
      <c r="E7" s="180">
        <v>41</v>
      </c>
      <c r="F7" s="180">
        <v>8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8" spans="1:16" ht="16.5" customHeight="1">
      <c r="A8" s="110" t="s">
        <v>683</v>
      </c>
      <c r="B8" s="180">
        <v>90</v>
      </c>
      <c r="C8" s="180">
        <v>41</v>
      </c>
      <c r="D8" s="180">
        <v>0</v>
      </c>
      <c r="E8" s="180">
        <v>36</v>
      </c>
      <c r="F8" s="180">
        <v>13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ht="15.75" customHeight="1">
      <c r="A9" s="110" t="s">
        <v>684</v>
      </c>
      <c r="B9" s="180">
        <v>133</v>
      </c>
      <c r="C9" s="180">
        <v>63</v>
      </c>
      <c r="D9" s="180">
        <v>0</v>
      </c>
      <c r="E9" s="180">
        <v>58</v>
      </c>
      <c r="F9" s="180">
        <v>12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6" ht="15.75" customHeight="1">
      <c r="A10" s="110" t="s">
        <v>685</v>
      </c>
      <c r="B10" s="180">
        <v>162</v>
      </c>
      <c r="C10" s="180">
        <v>96</v>
      </c>
      <c r="D10" s="180">
        <v>0</v>
      </c>
      <c r="E10" s="180">
        <v>44</v>
      </c>
      <c r="F10" s="180">
        <v>22</v>
      </c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5.75" customHeight="1">
      <c r="A11" s="110" t="s">
        <v>686</v>
      </c>
      <c r="B11" s="180">
        <v>105</v>
      </c>
      <c r="C11" s="180">
        <v>48</v>
      </c>
      <c r="D11" s="180">
        <v>0</v>
      </c>
      <c r="E11" s="180">
        <v>34</v>
      </c>
      <c r="F11" s="180">
        <v>23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ht="16.5" customHeight="1">
      <c r="A12" s="110" t="s">
        <v>687</v>
      </c>
      <c r="B12" s="180">
        <v>61</v>
      </c>
      <c r="C12" s="180">
        <v>25</v>
      </c>
      <c r="D12" s="180">
        <v>0</v>
      </c>
      <c r="E12" s="180">
        <v>27</v>
      </c>
      <c r="F12" s="180">
        <v>9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6" ht="4.5" customHeight="1">
      <c r="A13" s="111"/>
      <c r="B13" s="112"/>
      <c r="C13" s="112"/>
      <c r="D13" s="112"/>
      <c r="E13" s="112"/>
      <c r="F13" s="112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</sheetData>
  <sheetProtection/>
  <mergeCells count="19">
    <mergeCell ref="A2:A4"/>
    <mergeCell ref="B2:F2"/>
    <mergeCell ref="G2:K2"/>
    <mergeCell ref="L2:P2"/>
    <mergeCell ref="B3:B4"/>
    <mergeCell ref="C3:C4"/>
    <mergeCell ref="D3:D4"/>
    <mergeCell ref="E3:E4"/>
    <mergeCell ref="F3:F4"/>
    <mergeCell ref="G3:G4"/>
    <mergeCell ref="P3:P4"/>
    <mergeCell ref="L3:L4"/>
    <mergeCell ref="M3:M4"/>
    <mergeCell ref="N3:N4"/>
    <mergeCell ref="O3:O4"/>
    <mergeCell ref="H3:H4"/>
    <mergeCell ref="I3:I4"/>
    <mergeCell ref="J3:J4"/>
    <mergeCell ref="K3:K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pane ySplit="4" topLeftCell="A12" activePane="bottomLeft" state="frozen"/>
      <selection pane="topLeft" activeCell="E25" sqref="E25"/>
      <selection pane="bottomLeft" activeCell="A1" sqref="A1:M1"/>
    </sheetView>
  </sheetViews>
  <sheetFormatPr defaultColWidth="9.00390625" defaultRowHeight="13.5"/>
  <cols>
    <col min="1" max="1" width="9.625" style="184" customWidth="1"/>
    <col min="2" max="2" width="6.50390625" style="184" customWidth="1"/>
    <col min="3" max="3" width="6.375" style="184" customWidth="1"/>
    <col min="4" max="4" width="6.875" style="184" customWidth="1"/>
    <col min="5" max="12" width="6.375" style="184" customWidth="1"/>
    <col min="13" max="13" width="7.375" style="184" customWidth="1"/>
    <col min="14" max="16384" width="9.00390625" style="184" customWidth="1"/>
  </cols>
  <sheetData>
    <row r="1" spans="1:13" ht="16.5" customHeight="1">
      <c r="A1" s="775" t="s">
        <v>349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</row>
    <row r="2" spans="1:13" ht="3" customHeight="1" thickBot="1">
      <c r="A2" s="480"/>
      <c r="B2" s="480"/>
      <c r="C2" s="480"/>
      <c r="D2" s="480"/>
      <c r="E2" s="481"/>
      <c r="F2" s="481"/>
      <c r="G2" s="481"/>
      <c r="H2" s="481"/>
      <c r="I2" s="480"/>
      <c r="J2" s="480"/>
      <c r="K2" s="192"/>
      <c r="L2" s="192"/>
      <c r="M2" s="192"/>
    </row>
    <row r="3" spans="1:14" s="39" customFormat="1" ht="18" customHeight="1" thickTop="1">
      <c r="A3" s="778" t="s">
        <v>369</v>
      </c>
      <c r="B3" s="780" t="s">
        <v>370</v>
      </c>
      <c r="C3" s="774" t="s">
        <v>371</v>
      </c>
      <c r="D3" s="774" t="s">
        <v>395</v>
      </c>
      <c r="E3" s="774"/>
      <c r="F3" s="774"/>
      <c r="G3" s="774" t="s">
        <v>373</v>
      </c>
      <c r="H3" s="774"/>
      <c r="I3" s="774" t="s">
        <v>374</v>
      </c>
      <c r="J3" s="774"/>
      <c r="K3" s="782" t="s">
        <v>375</v>
      </c>
      <c r="L3" s="783"/>
      <c r="M3" s="784" t="s">
        <v>396</v>
      </c>
      <c r="N3" s="129"/>
    </row>
    <row r="4" spans="1:14" s="39" customFormat="1" ht="18" customHeight="1">
      <c r="A4" s="779"/>
      <c r="B4" s="781"/>
      <c r="C4" s="781"/>
      <c r="D4" s="309" t="s">
        <v>377</v>
      </c>
      <c r="E4" s="309" t="s">
        <v>378</v>
      </c>
      <c r="F4" s="309" t="s">
        <v>379</v>
      </c>
      <c r="G4" s="309" t="s">
        <v>377</v>
      </c>
      <c r="H4" s="309" t="s">
        <v>380</v>
      </c>
      <c r="I4" s="309" t="s">
        <v>342</v>
      </c>
      <c r="J4" s="309" t="s">
        <v>381</v>
      </c>
      <c r="K4" s="309" t="s">
        <v>397</v>
      </c>
      <c r="L4" s="309" t="s">
        <v>381</v>
      </c>
      <c r="M4" s="785"/>
      <c r="N4" s="129"/>
    </row>
    <row r="5" spans="1:13" s="39" customFormat="1" ht="15" customHeight="1">
      <c r="A5" s="310"/>
      <c r="B5" s="776" t="s">
        <v>383</v>
      </c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13" s="125" customFormat="1" ht="13.5" customHeight="1">
      <c r="A6" s="182" t="s">
        <v>668</v>
      </c>
      <c r="B6" s="87">
        <v>57</v>
      </c>
      <c r="C6" s="88">
        <v>947</v>
      </c>
      <c r="D6" s="88">
        <v>30422</v>
      </c>
      <c r="E6" s="88">
        <v>15311</v>
      </c>
      <c r="F6" s="88">
        <v>15111</v>
      </c>
      <c r="G6" s="88">
        <v>1742</v>
      </c>
      <c r="H6" s="71">
        <v>676</v>
      </c>
      <c r="I6" s="100">
        <v>533.719298245614</v>
      </c>
      <c r="J6" s="100">
        <v>30.56140350877193</v>
      </c>
      <c r="K6" s="100">
        <v>32.1246040126716</v>
      </c>
      <c r="L6" s="100">
        <v>1.839493136219641</v>
      </c>
      <c r="M6" s="100">
        <v>17.463834672789897</v>
      </c>
    </row>
    <row r="7" spans="1:13" s="125" customFormat="1" ht="13.5" customHeight="1">
      <c r="A7" s="182" t="s">
        <v>586</v>
      </c>
      <c r="B7" s="87">
        <v>57</v>
      </c>
      <c r="C7" s="88">
        <v>941</v>
      </c>
      <c r="D7" s="88">
        <v>29805</v>
      </c>
      <c r="E7" s="88">
        <v>14931</v>
      </c>
      <c r="F7" s="88">
        <v>14874</v>
      </c>
      <c r="G7" s="88">
        <v>1744</v>
      </c>
      <c r="H7" s="71">
        <v>679</v>
      </c>
      <c r="I7" s="100">
        <v>522.8947368421053</v>
      </c>
      <c r="J7" s="100">
        <v>30.596491228070175</v>
      </c>
      <c r="K7" s="100">
        <v>31.67375132837407</v>
      </c>
      <c r="L7" s="100">
        <v>1.853347502656748</v>
      </c>
      <c r="M7" s="100">
        <v>17.090022935779817</v>
      </c>
    </row>
    <row r="8" spans="1:13" s="125" customFormat="1" ht="13.5" customHeight="1">
      <c r="A8" s="182" t="s">
        <v>587</v>
      </c>
      <c r="B8" s="87">
        <v>57</v>
      </c>
      <c r="C8" s="88">
        <v>934</v>
      </c>
      <c r="D8" s="88">
        <v>29373</v>
      </c>
      <c r="E8" s="88">
        <v>14807</v>
      </c>
      <c r="F8" s="88">
        <v>14566</v>
      </c>
      <c r="G8" s="88">
        <v>1755</v>
      </c>
      <c r="H8" s="71">
        <v>699</v>
      </c>
      <c r="I8" s="100">
        <v>515.3157894736842</v>
      </c>
      <c r="J8" s="100">
        <v>30.789473684210527</v>
      </c>
      <c r="K8" s="100">
        <v>31.448608137044967</v>
      </c>
      <c r="L8" s="100">
        <v>1.8790149892933619</v>
      </c>
      <c r="M8" s="100">
        <v>16.736752136752138</v>
      </c>
    </row>
    <row r="9" spans="1:13" s="39" customFormat="1" ht="13.5" customHeight="1">
      <c r="A9" s="482"/>
      <c r="B9" s="87"/>
      <c r="C9" s="88"/>
      <c r="D9" s="88"/>
      <c r="E9" s="88"/>
      <c r="F9" s="71"/>
      <c r="G9" s="88"/>
      <c r="H9" s="71"/>
      <c r="I9" s="100"/>
      <c r="J9" s="483"/>
      <c r="K9" s="483"/>
      <c r="L9" s="483"/>
      <c r="M9" s="483"/>
    </row>
    <row r="10" spans="1:13" s="39" customFormat="1" ht="13.5" customHeight="1">
      <c r="A10" s="482" t="s">
        <v>470</v>
      </c>
      <c r="B10" s="315">
        <v>57</v>
      </c>
      <c r="C10" s="316">
        <v>911</v>
      </c>
      <c r="D10" s="316">
        <v>28828</v>
      </c>
      <c r="E10" s="316">
        <v>14598</v>
      </c>
      <c r="F10" s="316">
        <v>14230</v>
      </c>
      <c r="G10" s="316">
        <v>1722</v>
      </c>
      <c r="H10" s="318">
        <v>690</v>
      </c>
      <c r="I10" s="483">
        <v>505.7543859649123</v>
      </c>
      <c r="J10" s="483">
        <v>30.210526315789473</v>
      </c>
      <c r="K10" s="483">
        <v>31.644346871569702</v>
      </c>
      <c r="L10" s="483">
        <v>1.890230515916575</v>
      </c>
      <c r="M10" s="483">
        <v>16.740998838559815</v>
      </c>
    </row>
    <row r="11" spans="1:13" s="125" customFormat="1" ht="13.5" customHeight="1">
      <c r="A11" s="182" t="s">
        <v>457</v>
      </c>
      <c r="B11" s="87">
        <v>51</v>
      </c>
      <c r="C11" s="88">
        <v>817</v>
      </c>
      <c r="D11" s="88">
        <v>25023</v>
      </c>
      <c r="E11" s="88">
        <v>13229</v>
      </c>
      <c r="F11" s="88">
        <v>11794</v>
      </c>
      <c r="G11" s="88">
        <v>1533</v>
      </c>
      <c r="H11" s="88">
        <v>606</v>
      </c>
      <c r="I11" s="100">
        <v>490.6470588235294</v>
      </c>
      <c r="J11" s="100">
        <v>30.058823529411764</v>
      </c>
      <c r="K11" s="100">
        <v>30.627906976744185</v>
      </c>
      <c r="L11" s="100">
        <v>1.8763769889840882</v>
      </c>
      <c r="M11" s="100">
        <v>16.322896281800393</v>
      </c>
    </row>
    <row r="12" spans="1:13" s="125" customFormat="1" ht="13.5" customHeight="1">
      <c r="A12" s="484" t="s">
        <v>512</v>
      </c>
      <c r="B12" s="87">
        <v>10</v>
      </c>
      <c r="C12" s="88">
        <v>140</v>
      </c>
      <c r="D12" s="88">
        <v>4054</v>
      </c>
      <c r="E12" s="88">
        <v>2055</v>
      </c>
      <c r="F12" s="88">
        <v>1999</v>
      </c>
      <c r="G12" s="88">
        <v>270</v>
      </c>
      <c r="H12" s="71">
        <v>107</v>
      </c>
      <c r="I12" s="100">
        <v>405.4</v>
      </c>
      <c r="J12" s="100">
        <v>27</v>
      </c>
      <c r="K12" s="100">
        <v>28.957142857142856</v>
      </c>
      <c r="L12" s="100">
        <v>1.9285714285714286</v>
      </c>
      <c r="M12" s="100">
        <v>15.014814814814814</v>
      </c>
    </row>
    <row r="13" spans="1:13" s="125" customFormat="1" ht="13.5" customHeight="1">
      <c r="A13" s="484" t="s">
        <v>513</v>
      </c>
      <c r="B13" s="87">
        <v>5</v>
      </c>
      <c r="C13" s="88">
        <v>77</v>
      </c>
      <c r="D13" s="88">
        <v>2449</v>
      </c>
      <c r="E13" s="88">
        <v>1324</v>
      </c>
      <c r="F13" s="88">
        <v>1125</v>
      </c>
      <c r="G13" s="88">
        <v>146</v>
      </c>
      <c r="H13" s="71">
        <v>56</v>
      </c>
      <c r="I13" s="100">
        <v>489.8</v>
      </c>
      <c r="J13" s="100">
        <v>29.2</v>
      </c>
      <c r="K13" s="100">
        <v>31.805194805194805</v>
      </c>
      <c r="L13" s="100">
        <v>1.896103896103896</v>
      </c>
      <c r="M13" s="100">
        <v>16.773972602739725</v>
      </c>
    </row>
    <row r="14" spans="1:13" s="125" customFormat="1" ht="13.5" customHeight="1">
      <c r="A14" s="484" t="s">
        <v>514</v>
      </c>
      <c r="B14" s="87">
        <v>8</v>
      </c>
      <c r="C14" s="88">
        <v>123</v>
      </c>
      <c r="D14" s="88">
        <v>3656</v>
      </c>
      <c r="E14" s="88">
        <v>1929</v>
      </c>
      <c r="F14" s="88">
        <v>1727</v>
      </c>
      <c r="G14" s="88">
        <v>238</v>
      </c>
      <c r="H14" s="71">
        <v>93</v>
      </c>
      <c r="I14" s="100">
        <v>457</v>
      </c>
      <c r="J14" s="100">
        <v>29.75</v>
      </c>
      <c r="K14" s="100">
        <v>29.723577235772357</v>
      </c>
      <c r="L14" s="100">
        <v>1.934959349593496</v>
      </c>
      <c r="M14" s="100">
        <v>15.361344537815127</v>
      </c>
    </row>
    <row r="15" spans="1:13" s="125" customFormat="1" ht="13.5" customHeight="1">
      <c r="A15" s="484" t="s">
        <v>515</v>
      </c>
      <c r="B15" s="87">
        <v>5</v>
      </c>
      <c r="C15" s="88">
        <v>93</v>
      </c>
      <c r="D15" s="88">
        <v>2913</v>
      </c>
      <c r="E15" s="88">
        <v>1552</v>
      </c>
      <c r="F15" s="88">
        <v>1361</v>
      </c>
      <c r="G15" s="88">
        <v>171</v>
      </c>
      <c r="H15" s="71">
        <v>59</v>
      </c>
      <c r="I15" s="100">
        <v>582.6</v>
      </c>
      <c r="J15" s="100">
        <v>34.2</v>
      </c>
      <c r="K15" s="100">
        <v>31.322580645161292</v>
      </c>
      <c r="L15" s="100">
        <v>1.8387096774193548</v>
      </c>
      <c r="M15" s="100">
        <v>17.035087719298247</v>
      </c>
    </row>
    <row r="16" spans="1:13" s="125" customFormat="1" ht="13.5" customHeight="1">
      <c r="A16" s="484" t="s">
        <v>516</v>
      </c>
      <c r="B16" s="87">
        <v>8</v>
      </c>
      <c r="C16" s="88">
        <v>152</v>
      </c>
      <c r="D16" s="88">
        <v>4904</v>
      </c>
      <c r="E16" s="88">
        <v>2638</v>
      </c>
      <c r="F16" s="88">
        <v>2266</v>
      </c>
      <c r="G16" s="88">
        <v>279</v>
      </c>
      <c r="H16" s="71">
        <v>112</v>
      </c>
      <c r="I16" s="100">
        <v>613</v>
      </c>
      <c r="J16" s="100">
        <v>34.875</v>
      </c>
      <c r="K16" s="100">
        <v>32.26315789473684</v>
      </c>
      <c r="L16" s="100">
        <v>1.8355263157894737</v>
      </c>
      <c r="M16" s="100">
        <v>17.57706093189964</v>
      </c>
    </row>
    <row r="17" spans="1:13" s="125" customFormat="1" ht="13.5" customHeight="1">
      <c r="A17" s="484" t="s">
        <v>517</v>
      </c>
      <c r="B17" s="87">
        <v>7</v>
      </c>
      <c r="C17" s="88">
        <v>128</v>
      </c>
      <c r="D17" s="88">
        <v>3959</v>
      </c>
      <c r="E17" s="88">
        <v>2130</v>
      </c>
      <c r="F17" s="88">
        <v>1829</v>
      </c>
      <c r="G17" s="88">
        <v>231</v>
      </c>
      <c r="H17" s="71">
        <v>98</v>
      </c>
      <c r="I17" s="100">
        <v>565.5714285714286</v>
      </c>
      <c r="J17" s="100">
        <v>33</v>
      </c>
      <c r="K17" s="100">
        <v>30.9296875</v>
      </c>
      <c r="L17" s="100">
        <v>1.8046875</v>
      </c>
      <c r="M17" s="100">
        <v>17.138528138528137</v>
      </c>
    </row>
    <row r="18" spans="1:13" s="125" customFormat="1" ht="13.5" customHeight="1">
      <c r="A18" s="484" t="s">
        <v>518</v>
      </c>
      <c r="B18" s="87">
        <v>8</v>
      </c>
      <c r="C18" s="88">
        <v>104</v>
      </c>
      <c r="D18" s="88">
        <v>3088</v>
      </c>
      <c r="E18" s="88">
        <v>1601</v>
      </c>
      <c r="F18" s="88">
        <v>1487</v>
      </c>
      <c r="G18" s="88">
        <v>198</v>
      </c>
      <c r="H18" s="71">
        <v>81</v>
      </c>
      <c r="I18" s="100">
        <v>386</v>
      </c>
      <c r="J18" s="100">
        <v>24.75</v>
      </c>
      <c r="K18" s="100">
        <v>29.692307692307693</v>
      </c>
      <c r="L18" s="100">
        <v>1.9038461538461537</v>
      </c>
      <c r="M18" s="100">
        <v>15.595959595959595</v>
      </c>
    </row>
    <row r="19" spans="1:13" s="125" customFormat="1" ht="13.5" customHeight="1">
      <c r="A19" s="182" t="s">
        <v>497</v>
      </c>
      <c r="B19" s="87">
        <v>6</v>
      </c>
      <c r="C19" s="88">
        <v>94</v>
      </c>
      <c r="D19" s="88">
        <v>3805</v>
      </c>
      <c r="E19" s="88">
        <v>1369</v>
      </c>
      <c r="F19" s="88">
        <v>2436</v>
      </c>
      <c r="G19" s="88">
        <v>189</v>
      </c>
      <c r="H19" s="71">
        <v>84</v>
      </c>
      <c r="I19" s="100">
        <v>634.1666666666666</v>
      </c>
      <c r="J19" s="100">
        <v>31.5</v>
      </c>
      <c r="K19" s="100">
        <v>40.47872340425532</v>
      </c>
      <c r="L19" s="100">
        <v>2.0106382978723403</v>
      </c>
      <c r="M19" s="100">
        <v>20.132275132275133</v>
      </c>
    </row>
    <row r="20" spans="1:13" s="125" customFormat="1" ht="13.5" customHeight="1">
      <c r="A20" s="42"/>
      <c r="B20" s="87"/>
      <c r="C20" s="71"/>
      <c r="D20" s="71"/>
      <c r="E20" s="71"/>
      <c r="F20" s="71"/>
      <c r="G20" s="71"/>
      <c r="H20" s="71"/>
      <c r="I20" s="100"/>
      <c r="J20" s="100"/>
      <c r="K20" s="100"/>
      <c r="L20" s="100"/>
      <c r="M20" s="100"/>
    </row>
    <row r="21" spans="1:13" s="39" customFormat="1" ht="13.5" customHeight="1">
      <c r="A21" s="482" t="s">
        <v>560</v>
      </c>
      <c r="B21" s="315">
        <v>57</v>
      </c>
      <c r="C21" s="318">
        <v>906</v>
      </c>
      <c r="D21" s="318">
        <v>28412</v>
      </c>
      <c r="E21" s="318">
        <v>14300</v>
      </c>
      <c r="F21" s="318">
        <v>14112</v>
      </c>
      <c r="G21" s="316">
        <v>1745</v>
      </c>
      <c r="H21" s="318">
        <v>706</v>
      </c>
      <c r="I21" s="483">
        <v>498.4561403508772</v>
      </c>
      <c r="J21" s="483">
        <v>30.614035087719298</v>
      </c>
      <c r="K21" s="483">
        <v>31.3598233995585</v>
      </c>
      <c r="L21" s="483">
        <v>1.9260485651214128</v>
      </c>
      <c r="M21" s="483">
        <v>16.28194842406877</v>
      </c>
    </row>
    <row r="22" spans="1:13" s="125" customFormat="1" ht="13.5" customHeight="1">
      <c r="A22" s="182" t="s">
        <v>457</v>
      </c>
      <c r="B22" s="87">
        <v>51</v>
      </c>
      <c r="C22" s="86">
        <v>812</v>
      </c>
      <c r="D22" s="71">
        <v>24566</v>
      </c>
      <c r="E22" s="71">
        <v>12937</v>
      </c>
      <c r="F22" s="71">
        <v>11629</v>
      </c>
      <c r="G22" s="88">
        <v>1554</v>
      </c>
      <c r="H22" s="71">
        <v>623</v>
      </c>
      <c r="I22" s="100">
        <v>481.6862745098039</v>
      </c>
      <c r="J22" s="100">
        <v>30.470588235294116</v>
      </c>
      <c r="K22" s="100">
        <v>30.253694581280786</v>
      </c>
      <c r="L22" s="100">
        <v>1.9137931034482758</v>
      </c>
      <c r="M22" s="100">
        <v>15.808236808236808</v>
      </c>
    </row>
    <row r="23" spans="1:13" s="125" customFormat="1" ht="13.5" customHeight="1">
      <c r="A23" s="484" t="s">
        <v>512</v>
      </c>
      <c r="B23" s="87">
        <v>10</v>
      </c>
      <c r="C23" s="86">
        <v>139</v>
      </c>
      <c r="D23" s="71">
        <v>4004</v>
      </c>
      <c r="E23" s="71">
        <v>2039</v>
      </c>
      <c r="F23" s="71">
        <v>1965</v>
      </c>
      <c r="G23" s="88">
        <v>271</v>
      </c>
      <c r="H23" s="71">
        <v>104</v>
      </c>
      <c r="I23" s="100">
        <v>400.4</v>
      </c>
      <c r="J23" s="100">
        <v>27.1</v>
      </c>
      <c r="K23" s="100">
        <v>28.805755395683452</v>
      </c>
      <c r="L23" s="100">
        <v>1.9496402877697843</v>
      </c>
      <c r="M23" s="100">
        <v>14.77490774907749</v>
      </c>
    </row>
    <row r="24" spans="1:13" s="125" customFormat="1" ht="13.5" customHeight="1">
      <c r="A24" s="484" t="s">
        <v>513</v>
      </c>
      <c r="B24" s="87">
        <v>5</v>
      </c>
      <c r="C24" s="86">
        <v>77</v>
      </c>
      <c r="D24" s="71">
        <v>2364</v>
      </c>
      <c r="E24" s="71">
        <v>1265</v>
      </c>
      <c r="F24" s="71">
        <v>1099</v>
      </c>
      <c r="G24" s="88">
        <v>150</v>
      </c>
      <c r="H24" s="71">
        <v>60</v>
      </c>
      <c r="I24" s="100">
        <v>472.8</v>
      </c>
      <c r="J24" s="100">
        <v>30</v>
      </c>
      <c r="K24" s="100">
        <v>30.7012987012987</v>
      </c>
      <c r="L24" s="100">
        <v>1.948051948051948</v>
      </c>
      <c r="M24" s="100">
        <v>15.76</v>
      </c>
    </row>
    <row r="25" spans="1:13" s="125" customFormat="1" ht="13.5" customHeight="1">
      <c r="A25" s="484" t="s">
        <v>514</v>
      </c>
      <c r="B25" s="87">
        <v>8</v>
      </c>
      <c r="C25" s="86">
        <v>124</v>
      </c>
      <c r="D25" s="71">
        <v>3568</v>
      </c>
      <c r="E25" s="71">
        <v>1843</v>
      </c>
      <c r="F25" s="71">
        <v>1725</v>
      </c>
      <c r="G25" s="88">
        <v>244</v>
      </c>
      <c r="H25" s="71">
        <v>101</v>
      </c>
      <c r="I25" s="100">
        <v>446</v>
      </c>
      <c r="J25" s="100">
        <v>30.5</v>
      </c>
      <c r="K25" s="100">
        <v>28.774193548387096</v>
      </c>
      <c r="L25" s="100">
        <v>1.967741935483871</v>
      </c>
      <c r="M25" s="100">
        <v>14.62295081967213</v>
      </c>
    </row>
    <row r="26" spans="1:13" s="125" customFormat="1" ht="13.5" customHeight="1">
      <c r="A26" s="484" t="s">
        <v>515</v>
      </c>
      <c r="B26" s="87">
        <v>5</v>
      </c>
      <c r="C26" s="86">
        <v>88</v>
      </c>
      <c r="D26" s="71">
        <v>2845</v>
      </c>
      <c r="E26" s="71">
        <v>1511</v>
      </c>
      <c r="F26" s="71">
        <v>1334</v>
      </c>
      <c r="G26" s="88">
        <v>164</v>
      </c>
      <c r="H26" s="71">
        <v>55</v>
      </c>
      <c r="I26" s="100">
        <v>569</v>
      </c>
      <c r="J26" s="100">
        <v>32.8</v>
      </c>
      <c r="K26" s="100">
        <v>32.32954545454545</v>
      </c>
      <c r="L26" s="100">
        <v>1.8636363636363635</v>
      </c>
      <c r="M26" s="100">
        <v>17.347560975609756</v>
      </c>
    </row>
    <row r="27" spans="1:13" s="125" customFormat="1" ht="13.5" customHeight="1">
      <c r="A27" s="484" t="s">
        <v>516</v>
      </c>
      <c r="B27" s="87">
        <v>8</v>
      </c>
      <c r="C27" s="86">
        <v>155</v>
      </c>
      <c r="D27" s="71">
        <v>4924</v>
      </c>
      <c r="E27" s="71">
        <v>2665</v>
      </c>
      <c r="F27" s="71">
        <v>2259</v>
      </c>
      <c r="G27" s="88">
        <v>288</v>
      </c>
      <c r="H27" s="71">
        <v>122</v>
      </c>
      <c r="I27" s="100">
        <v>615.5</v>
      </c>
      <c r="J27" s="100">
        <v>36</v>
      </c>
      <c r="K27" s="100">
        <v>31.767741935483873</v>
      </c>
      <c r="L27" s="100">
        <v>1.8580645161290323</v>
      </c>
      <c r="M27" s="100">
        <v>17.09722222222222</v>
      </c>
    </row>
    <row r="28" spans="1:13" s="125" customFormat="1" ht="13.5" customHeight="1">
      <c r="A28" s="484" t="s">
        <v>517</v>
      </c>
      <c r="B28" s="87">
        <v>7</v>
      </c>
      <c r="C28" s="86">
        <v>125</v>
      </c>
      <c r="D28" s="71">
        <v>3881</v>
      </c>
      <c r="E28" s="71">
        <v>2077</v>
      </c>
      <c r="F28" s="71">
        <v>1804</v>
      </c>
      <c r="G28" s="88">
        <v>232</v>
      </c>
      <c r="H28" s="71">
        <v>98</v>
      </c>
      <c r="I28" s="100">
        <v>554.4285714285714</v>
      </c>
      <c r="J28" s="100">
        <v>33.142857142857146</v>
      </c>
      <c r="K28" s="100">
        <v>31.048</v>
      </c>
      <c r="L28" s="100">
        <v>1.856</v>
      </c>
      <c r="M28" s="100">
        <v>16.728448275862068</v>
      </c>
    </row>
    <row r="29" spans="1:13" s="125" customFormat="1" ht="13.5" customHeight="1">
      <c r="A29" s="484" t="s">
        <v>518</v>
      </c>
      <c r="B29" s="87">
        <v>8</v>
      </c>
      <c r="C29" s="86">
        <v>104</v>
      </c>
      <c r="D29" s="71">
        <v>2980</v>
      </c>
      <c r="E29" s="71">
        <v>1537</v>
      </c>
      <c r="F29" s="71">
        <v>1443</v>
      </c>
      <c r="G29" s="88">
        <v>205</v>
      </c>
      <c r="H29" s="71">
        <v>83</v>
      </c>
      <c r="I29" s="100">
        <v>372.5</v>
      </c>
      <c r="J29" s="100">
        <v>25.625</v>
      </c>
      <c r="K29" s="100">
        <v>28.653846153846153</v>
      </c>
      <c r="L29" s="100">
        <v>1.9711538461538463</v>
      </c>
      <c r="M29" s="100">
        <v>14.536585365853659</v>
      </c>
    </row>
    <row r="30" spans="1:13" s="125" customFormat="1" ht="13.5" customHeight="1">
      <c r="A30" s="182" t="s">
        <v>497</v>
      </c>
      <c r="B30" s="87">
        <v>6</v>
      </c>
      <c r="C30" s="86">
        <v>94</v>
      </c>
      <c r="D30" s="71">
        <v>3846</v>
      </c>
      <c r="E30" s="71">
        <v>1363</v>
      </c>
      <c r="F30" s="71">
        <v>2483</v>
      </c>
      <c r="G30" s="71">
        <v>191</v>
      </c>
      <c r="H30" s="71">
        <v>83</v>
      </c>
      <c r="I30" s="100">
        <v>641</v>
      </c>
      <c r="J30" s="100">
        <v>31.833333333333332</v>
      </c>
      <c r="K30" s="100">
        <v>40.91489361702128</v>
      </c>
      <c r="L30" s="100">
        <v>2.0319148936170213</v>
      </c>
      <c r="M30" s="100">
        <v>20.13612565445026</v>
      </c>
    </row>
    <row r="31" spans="1:13" s="39" customFormat="1" ht="3" customHeight="1">
      <c r="A31" s="322"/>
      <c r="B31" s="197"/>
      <c r="C31" s="198"/>
      <c r="D31" s="198"/>
      <c r="E31" s="198"/>
      <c r="F31" s="198"/>
      <c r="G31" s="198"/>
      <c r="H31" s="198"/>
      <c r="I31" s="198"/>
      <c r="J31" s="485"/>
      <c r="K31" s="198"/>
      <c r="L31" s="198"/>
      <c r="M31" s="198"/>
    </row>
    <row r="32" spans="1:13" s="39" customFormat="1" ht="15" customHeight="1">
      <c r="A32" s="192"/>
      <c r="B32" s="776" t="s">
        <v>588</v>
      </c>
      <c r="C32" s="777"/>
      <c r="D32" s="777"/>
      <c r="E32" s="777"/>
      <c r="F32" s="777"/>
      <c r="G32" s="777"/>
      <c r="H32" s="777"/>
      <c r="I32" s="777"/>
      <c r="J32" s="777"/>
      <c r="K32" s="777"/>
      <c r="L32" s="777"/>
      <c r="M32" s="777"/>
    </row>
    <row r="33" spans="1:13" s="39" customFormat="1" ht="13.5" customHeight="1">
      <c r="A33" s="482" t="s">
        <v>377</v>
      </c>
      <c r="B33" s="486">
        <v>0</v>
      </c>
      <c r="C33" s="487">
        <v>-0.5488474204171201</v>
      </c>
      <c r="D33" s="487">
        <v>-1.4430414874427644</v>
      </c>
      <c r="E33" s="487">
        <v>-2.04137553089464</v>
      </c>
      <c r="F33" s="487">
        <v>-0.829234012649327</v>
      </c>
      <c r="G33" s="487">
        <v>1.3356562137049943</v>
      </c>
      <c r="H33" s="487">
        <v>2.3188405797101463</v>
      </c>
      <c r="I33" s="487">
        <v>-1.4432582048240383</v>
      </c>
      <c r="J33" s="487">
        <v>1.324503311258285</v>
      </c>
      <c r="K33" s="487">
        <v>-0.6329113924050778</v>
      </c>
      <c r="L33" s="487">
        <v>0</v>
      </c>
      <c r="M33" s="487">
        <v>-2.39520958083832</v>
      </c>
    </row>
    <row r="34" spans="1:13" s="125" customFormat="1" ht="13.5" customHeight="1">
      <c r="A34" s="182" t="s">
        <v>457</v>
      </c>
      <c r="B34" s="488">
        <v>0</v>
      </c>
      <c r="C34" s="489">
        <v>-0.6119951040391647</v>
      </c>
      <c r="D34" s="489">
        <v>-1.8263197857970703</v>
      </c>
      <c r="E34" s="489">
        <v>-2.2072719026381415</v>
      </c>
      <c r="F34" s="489">
        <v>-1.39901644904189</v>
      </c>
      <c r="G34" s="489">
        <v>1.3698630136986356</v>
      </c>
      <c r="H34" s="489">
        <v>2.8052805280528004</v>
      </c>
      <c r="I34" s="489">
        <v>-1.81410517733388</v>
      </c>
      <c r="J34" s="489">
        <v>1.3289036544850363</v>
      </c>
      <c r="K34" s="489">
        <v>-0.9803921568627527</v>
      </c>
      <c r="L34" s="489">
        <v>0</v>
      </c>
      <c r="M34" s="489">
        <v>-3.0674846625766916</v>
      </c>
    </row>
    <row r="35" spans="1:13" s="125" customFormat="1" ht="13.5" customHeight="1">
      <c r="A35" s="484" t="s">
        <v>512</v>
      </c>
      <c r="B35" s="488">
        <v>0</v>
      </c>
      <c r="C35" s="489">
        <v>-0.7142857142857117</v>
      </c>
      <c r="D35" s="489">
        <v>-1.2333497779970393</v>
      </c>
      <c r="E35" s="489">
        <v>-0.7785888077858849</v>
      </c>
      <c r="F35" s="489">
        <v>-1.7008504252126078</v>
      </c>
      <c r="G35" s="489">
        <v>0.37037037037037646</v>
      </c>
      <c r="H35" s="489">
        <v>-2.8037383177570097</v>
      </c>
      <c r="I35" s="489">
        <v>-1.2333497779970393</v>
      </c>
      <c r="J35" s="489">
        <v>0.37037037037037646</v>
      </c>
      <c r="K35" s="489">
        <v>-0.6896551724137945</v>
      </c>
      <c r="L35" s="489">
        <v>0</v>
      </c>
      <c r="M35" s="489">
        <v>-1.3333333333333308</v>
      </c>
    </row>
    <row r="36" spans="1:13" s="125" customFormat="1" ht="13.5" customHeight="1">
      <c r="A36" s="484" t="s">
        <v>513</v>
      </c>
      <c r="B36" s="488">
        <v>0</v>
      </c>
      <c r="C36" s="489">
        <v>0</v>
      </c>
      <c r="D36" s="489">
        <v>-3.4708044099632462</v>
      </c>
      <c r="E36" s="489">
        <v>-4.456193353474324</v>
      </c>
      <c r="F36" s="489">
        <v>-2.3111111111111082</v>
      </c>
      <c r="G36" s="489">
        <v>2.7397260273972712</v>
      </c>
      <c r="H36" s="489">
        <v>7.14285714285714</v>
      </c>
      <c r="I36" s="489">
        <v>-3.4708044099632462</v>
      </c>
      <c r="J36" s="489">
        <v>2.7397260273972712</v>
      </c>
      <c r="K36" s="489">
        <v>-3.459119496855345</v>
      </c>
      <c r="L36" s="489">
        <v>0</v>
      </c>
      <c r="M36" s="489">
        <v>-5.952380952380953</v>
      </c>
    </row>
    <row r="37" spans="1:13" s="125" customFormat="1" ht="13.5" customHeight="1">
      <c r="A37" s="484" t="s">
        <v>514</v>
      </c>
      <c r="B37" s="488">
        <v>0</v>
      </c>
      <c r="C37" s="489">
        <v>0.8130081300812941</v>
      </c>
      <c r="D37" s="489">
        <v>-2.4070021881838044</v>
      </c>
      <c r="E37" s="489">
        <v>-4.458268532918607</v>
      </c>
      <c r="F37" s="489">
        <v>-0.11580775911985697</v>
      </c>
      <c r="G37" s="489">
        <v>2.5210084033613356</v>
      </c>
      <c r="H37" s="489">
        <v>8.602150537634401</v>
      </c>
      <c r="I37" s="489">
        <v>-2.4070021881838044</v>
      </c>
      <c r="J37" s="489">
        <v>2.348993288590595</v>
      </c>
      <c r="K37" s="489">
        <v>-3.0303030303030276</v>
      </c>
      <c r="L37" s="489">
        <v>5.263157894736836</v>
      </c>
      <c r="M37" s="489">
        <v>-5.1948051948051965</v>
      </c>
    </row>
    <row r="38" spans="1:13" s="125" customFormat="1" ht="13.5" customHeight="1">
      <c r="A38" s="484" t="s">
        <v>515</v>
      </c>
      <c r="B38" s="488">
        <v>0</v>
      </c>
      <c r="C38" s="489">
        <v>-5.376344086021501</v>
      </c>
      <c r="D38" s="489">
        <v>-2.3343631994507397</v>
      </c>
      <c r="E38" s="489">
        <v>-2.6417525773195893</v>
      </c>
      <c r="F38" s="489">
        <v>-1.983835415135926</v>
      </c>
      <c r="G38" s="489">
        <v>-4.093567251461994</v>
      </c>
      <c r="H38" s="489">
        <v>-6.779661016949157</v>
      </c>
      <c r="I38" s="489">
        <v>-2.3343631994507397</v>
      </c>
      <c r="J38" s="489">
        <v>-4.093567251462005</v>
      </c>
      <c r="K38" s="489">
        <v>3.194888178913735</v>
      </c>
      <c r="L38" s="489">
        <v>5.555555555555558</v>
      </c>
      <c r="M38" s="489">
        <v>1.764705882352935</v>
      </c>
    </row>
    <row r="39" spans="1:13" s="125" customFormat="1" ht="13.5" customHeight="1">
      <c r="A39" s="484" t="s">
        <v>516</v>
      </c>
      <c r="B39" s="488">
        <v>0</v>
      </c>
      <c r="C39" s="489">
        <v>1.9736842105263053</v>
      </c>
      <c r="D39" s="489">
        <v>0.4078303425774976</v>
      </c>
      <c r="E39" s="489">
        <v>1.0235026535253988</v>
      </c>
      <c r="F39" s="489">
        <v>-0.3089143865842914</v>
      </c>
      <c r="G39" s="489">
        <v>3.2258064516129004</v>
      </c>
      <c r="H39" s="489">
        <v>8.92857142857142</v>
      </c>
      <c r="I39" s="489">
        <v>0.4078303425774976</v>
      </c>
      <c r="J39" s="489">
        <v>3.151862464183375</v>
      </c>
      <c r="K39" s="489">
        <v>-1.5479876160990558</v>
      </c>
      <c r="L39" s="489">
        <v>5.555555555555558</v>
      </c>
      <c r="M39" s="489">
        <v>-2.840909090909094</v>
      </c>
    </row>
    <row r="40" spans="1:13" s="125" customFormat="1" ht="13.5" customHeight="1">
      <c r="A40" s="484" t="s">
        <v>517</v>
      </c>
      <c r="B40" s="488">
        <v>0</v>
      </c>
      <c r="C40" s="489">
        <v>-2.34375</v>
      </c>
      <c r="D40" s="489">
        <v>-1.9701944935589744</v>
      </c>
      <c r="E40" s="489">
        <v>-2.4882629107981225</v>
      </c>
      <c r="F40" s="489">
        <v>-1.3668671405139388</v>
      </c>
      <c r="G40" s="489">
        <v>0.43290043290042934</v>
      </c>
      <c r="H40" s="489">
        <v>0</v>
      </c>
      <c r="I40" s="489">
        <v>-1.980198019801993</v>
      </c>
      <c r="J40" s="489">
        <v>0.3030303030303161</v>
      </c>
      <c r="K40" s="489">
        <v>0.3236245954692629</v>
      </c>
      <c r="L40" s="489">
        <v>5.555555555555558</v>
      </c>
      <c r="M40" s="489">
        <v>-2.3391812865497186</v>
      </c>
    </row>
    <row r="41" spans="1:13" s="125" customFormat="1" ht="13.5" customHeight="1">
      <c r="A41" s="484" t="s">
        <v>518</v>
      </c>
      <c r="B41" s="488">
        <v>0</v>
      </c>
      <c r="C41" s="489">
        <v>0</v>
      </c>
      <c r="D41" s="489">
        <v>-3.497409326424872</v>
      </c>
      <c r="E41" s="489">
        <v>-3.997501561524053</v>
      </c>
      <c r="F41" s="489">
        <v>-2.958977807666441</v>
      </c>
      <c r="G41" s="489">
        <v>3.535353535353525</v>
      </c>
      <c r="H41" s="489">
        <v>2.4691358024691468</v>
      </c>
      <c r="I41" s="489">
        <v>-3.497409326424872</v>
      </c>
      <c r="J41" s="489">
        <v>3.2258064516129004</v>
      </c>
      <c r="K41" s="489">
        <v>-3.367003367003363</v>
      </c>
      <c r="L41" s="489">
        <v>5.263157894736836</v>
      </c>
      <c r="M41" s="489">
        <v>-7.051282051282048</v>
      </c>
    </row>
    <row r="42" spans="1:13" s="125" customFormat="1" ht="13.5" customHeight="1">
      <c r="A42" s="182" t="s">
        <v>497</v>
      </c>
      <c r="B42" s="488">
        <v>0</v>
      </c>
      <c r="C42" s="489">
        <v>0</v>
      </c>
      <c r="D42" s="489">
        <v>1.077529566360047</v>
      </c>
      <c r="E42" s="489">
        <v>-0.43827611395178545</v>
      </c>
      <c r="F42" s="489">
        <v>1.9293924466338153</v>
      </c>
      <c r="G42" s="489">
        <v>1.0582010582010692</v>
      </c>
      <c r="H42" s="489">
        <v>-1.1904761904761862</v>
      </c>
      <c r="I42" s="489">
        <v>1.0722169662567005</v>
      </c>
      <c r="J42" s="489">
        <v>0.952380952380949</v>
      </c>
      <c r="K42" s="489">
        <v>0.9876543209876409</v>
      </c>
      <c r="L42" s="489">
        <v>0</v>
      </c>
      <c r="M42" s="489">
        <v>0</v>
      </c>
    </row>
    <row r="43" spans="1:13" s="125" customFormat="1" ht="2.25" customHeight="1">
      <c r="A43" s="198"/>
      <c r="B43" s="197">
        <v>1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</row>
    <row r="45" ht="13.5">
      <c r="I45" s="490"/>
    </row>
    <row r="46" ht="13.5">
      <c r="I46" s="490"/>
    </row>
    <row r="47" ht="13.5">
      <c r="I47" s="490"/>
    </row>
    <row r="48" ht="13.5">
      <c r="I48" s="490"/>
    </row>
    <row r="49" ht="13.5">
      <c r="I49" s="491"/>
    </row>
    <row r="50" ht="13.5">
      <c r="I50" s="491"/>
    </row>
    <row r="51" ht="13.5">
      <c r="I51" s="491"/>
    </row>
    <row r="52" ht="13.5">
      <c r="I52" s="491"/>
    </row>
    <row r="53" ht="13.5">
      <c r="I53" s="491"/>
    </row>
    <row r="54" ht="13.5">
      <c r="I54" s="491"/>
    </row>
    <row r="55" ht="13.5">
      <c r="I55" s="491"/>
    </row>
    <row r="56" ht="13.5">
      <c r="I56" s="491"/>
    </row>
    <row r="57" ht="13.5">
      <c r="I57" s="491"/>
    </row>
    <row r="58" ht="13.5">
      <c r="I58" s="491"/>
    </row>
    <row r="59" ht="13.5">
      <c r="I59" s="491"/>
    </row>
    <row r="60" ht="13.5">
      <c r="I60" s="492"/>
    </row>
    <row r="61" ht="13.5">
      <c r="I61" s="491"/>
    </row>
    <row r="62" ht="13.5">
      <c r="I62" s="491"/>
    </row>
    <row r="63" ht="13.5">
      <c r="I63" s="491"/>
    </row>
    <row r="64" ht="13.5">
      <c r="I64" s="491"/>
    </row>
    <row r="65" ht="13.5">
      <c r="I65" s="491"/>
    </row>
    <row r="66" ht="13.5">
      <c r="I66" s="491"/>
    </row>
    <row r="67" ht="13.5">
      <c r="I67" s="491"/>
    </row>
    <row r="68" ht="13.5">
      <c r="I68" s="491"/>
    </row>
    <row r="69" ht="13.5">
      <c r="I69" s="491"/>
    </row>
  </sheetData>
  <sheetProtection/>
  <mergeCells count="11">
    <mergeCell ref="A1:M1"/>
    <mergeCell ref="B5:M5"/>
    <mergeCell ref="B32:M32"/>
    <mergeCell ref="A3:A4"/>
    <mergeCell ref="B3:B4"/>
    <mergeCell ref="C3:C4"/>
    <mergeCell ref="D3:F3"/>
    <mergeCell ref="K3:L3"/>
    <mergeCell ref="M3:M4"/>
    <mergeCell ref="G3:H3"/>
    <mergeCell ref="I3:J3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A1" sqref="A1:M1"/>
    </sheetView>
  </sheetViews>
  <sheetFormatPr defaultColWidth="8.875" defaultRowHeight="13.5"/>
  <cols>
    <col min="1" max="1" width="8.25390625" style="213" customWidth="1"/>
    <col min="2" max="13" width="6.375" style="213" customWidth="1"/>
    <col min="14" max="16384" width="8.875" style="213" customWidth="1"/>
  </cols>
  <sheetData>
    <row r="1" spans="1:13" ht="16.5" customHeight="1">
      <c r="A1" s="814" t="s">
        <v>640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</row>
    <row r="2" spans="1:13" ht="3" customHeight="1" thickBot="1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278"/>
      <c r="L2" s="278"/>
      <c r="M2" s="278"/>
    </row>
    <row r="3" spans="1:13" s="466" customFormat="1" ht="16.5" customHeight="1" thickTop="1">
      <c r="A3" s="820" t="s">
        <v>398</v>
      </c>
      <c r="B3" s="815" t="s">
        <v>385</v>
      </c>
      <c r="C3" s="816"/>
      <c r="D3" s="816"/>
      <c r="E3" s="816"/>
      <c r="F3" s="816"/>
      <c r="G3" s="816"/>
      <c r="H3" s="815" t="s">
        <v>386</v>
      </c>
      <c r="I3" s="816"/>
      <c r="J3" s="816"/>
      <c r="K3" s="816"/>
      <c r="L3" s="816"/>
      <c r="M3" s="816"/>
    </row>
    <row r="4" spans="1:14" s="466" customFormat="1" ht="16.5" customHeight="1">
      <c r="A4" s="821"/>
      <c r="B4" s="817" t="s">
        <v>387</v>
      </c>
      <c r="C4" s="817"/>
      <c r="D4" s="817" t="s">
        <v>388</v>
      </c>
      <c r="E4" s="817"/>
      <c r="F4" s="817" t="s">
        <v>389</v>
      </c>
      <c r="G4" s="817"/>
      <c r="H4" s="817" t="s">
        <v>387</v>
      </c>
      <c r="I4" s="817"/>
      <c r="J4" s="817" t="s">
        <v>388</v>
      </c>
      <c r="K4" s="818"/>
      <c r="L4" s="818" t="s">
        <v>389</v>
      </c>
      <c r="M4" s="819"/>
      <c r="N4" s="468"/>
    </row>
    <row r="5" spans="1:14" s="466" customFormat="1" ht="16.5" customHeight="1">
      <c r="A5" s="822"/>
      <c r="B5" s="467" t="s">
        <v>471</v>
      </c>
      <c r="C5" s="469" t="s">
        <v>590</v>
      </c>
      <c r="D5" s="467" t="s">
        <v>471</v>
      </c>
      <c r="E5" s="469" t="s">
        <v>590</v>
      </c>
      <c r="F5" s="467" t="s">
        <v>471</v>
      </c>
      <c r="G5" s="469" t="s">
        <v>590</v>
      </c>
      <c r="H5" s="467" t="s">
        <v>471</v>
      </c>
      <c r="I5" s="469" t="s">
        <v>590</v>
      </c>
      <c r="J5" s="467" t="s">
        <v>471</v>
      </c>
      <c r="K5" s="469" t="s">
        <v>590</v>
      </c>
      <c r="L5" s="467" t="s">
        <v>471</v>
      </c>
      <c r="M5" s="216" t="s">
        <v>590</v>
      </c>
      <c r="N5" s="468"/>
    </row>
    <row r="6" spans="1:13" s="235" customFormat="1" ht="13.5" customHeight="1">
      <c r="A6" s="470" t="s">
        <v>407</v>
      </c>
      <c r="B6" s="471">
        <v>911</v>
      </c>
      <c r="C6" s="472">
        <v>906</v>
      </c>
      <c r="D6" s="473">
        <v>817</v>
      </c>
      <c r="E6" s="472">
        <v>812</v>
      </c>
      <c r="F6" s="473">
        <v>94</v>
      </c>
      <c r="G6" s="472">
        <v>94</v>
      </c>
      <c r="H6" s="474">
        <v>100</v>
      </c>
      <c r="I6" s="475">
        <v>100</v>
      </c>
      <c r="J6" s="474">
        <v>100</v>
      </c>
      <c r="K6" s="475">
        <v>100</v>
      </c>
      <c r="L6" s="474">
        <v>100</v>
      </c>
      <c r="M6" s="475">
        <v>100</v>
      </c>
    </row>
    <row r="7" spans="1:13" s="222" customFormat="1" ht="12.75" customHeight="1">
      <c r="A7" s="476" t="s">
        <v>519</v>
      </c>
      <c r="B7" s="263">
        <v>131</v>
      </c>
      <c r="C7" s="59">
        <v>131</v>
      </c>
      <c r="D7" s="344">
        <v>128</v>
      </c>
      <c r="E7" s="290">
        <v>128</v>
      </c>
      <c r="F7" s="344">
        <v>3</v>
      </c>
      <c r="G7" s="59">
        <v>3</v>
      </c>
      <c r="H7" s="477">
        <v>14.37980241492865</v>
      </c>
      <c r="I7" s="478">
        <v>14.459161147902869</v>
      </c>
      <c r="J7" s="477">
        <v>15.66707466340269</v>
      </c>
      <c r="K7" s="478">
        <v>15.763546798029557</v>
      </c>
      <c r="L7" s="477">
        <v>3.1914893617021276</v>
      </c>
      <c r="M7" s="478">
        <v>3.1914893617021276</v>
      </c>
    </row>
    <row r="8" spans="1:13" s="222" customFormat="1" ht="12.75" customHeight="1">
      <c r="A8" s="96" t="s">
        <v>526</v>
      </c>
      <c r="B8" s="263">
        <v>0</v>
      </c>
      <c r="C8" s="59">
        <v>0</v>
      </c>
      <c r="D8" s="344">
        <v>0</v>
      </c>
      <c r="E8" s="290">
        <v>0</v>
      </c>
      <c r="F8" s="344">
        <v>0</v>
      </c>
      <c r="G8" s="290">
        <v>0</v>
      </c>
      <c r="H8" s="477">
        <v>0</v>
      </c>
      <c r="I8" s="478">
        <v>0</v>
      </c>
      <c r="J8" s="477">
        <v>0</v>
      </c>
      <c r="K8" s="478">
        <v>0</v>
      </c>
      <c r="L8" s="477">
        <v>0</v>
      </c>
      <c r="M8" s="478">
        <v>0</v>
      </c>
    </row>
    <row r="9" spans="1:13" s="222" customFormat="1" ht="12.75" customHeight="1">
      <c r="A9" s="96" t="s">
        <v>527</v>
      </c>
      <c r="B9" s="263">
        <v>0</v>
      </c>
      <c r="C9" s="59">
        <v>0</v>
      </c>
      <c r="D9" s="344">
        <v>0</v>
      </c>
      <c r="E9" s="290">
        <v>0</v>
      </c>
      <c r="F9" s="344">
        <v>0</v>
      </c>
      <c r="G9" s="290">
        <v>0</v>
      </c>
      <c r="H9" s="477">
        <v>0</v>
      </c>
      <c r="I9" s="478">
        <v>0</v>
      </c>
      <c r="J9" s="477">
        <v>0</v>
      </c>
      <c r="K9" s="478">
        <v>0</v>
      </c>
      <c r="L9" s="477">
        <v>0</v>
      </c>
      <c r="M9" s="478">
        <v>0</v>
      </c>
    </row>
    <row r="10" spans="1:13" s="222" customFormat="1" ht="12.75" customHeight="1">
      <c r="A10" s="261" t="s">
        <v>528</v>
      </c>
      <c r="B10" s="263">
        <v>16</v>
      </c>
      <c r="C10" s="59">
        <v>30</v>
      </c>
      <c r="D10" s="344">
        <v>16</v>
      </c>
      <c r="E10" s="290">
        <v>30</v>
      </c>
      <c r="F10" s="344">
        <v>0</v>
      </c>
      <c r="G10" s="290">
        <v>0</v>
      </c>
      <c r="H10" s="477">
        <v>1.756311745334797</v>
      </c>
      <c r="I10" s="478">
        <v>3.3112582781456954</v>
      </c>
      <c r="J10" s="477">
        <v>1.9583843329253363</v>
      </c>
      <c r="K10" s="478">
        <v>3.6945812807881775</v>
      </c>
      <c r="L10" s="477">
        <v>0</v>
      </c>
      <c r="M10" s="478">
        <v>0</v>
      </c>
    </row>
    <row r="11" spans="1:13" s="222" customFormat="1" ht="12.75" customHeight="1">
      <c r="A11" s="261" t="s">
        <v>529</v>
      </c>
      <c r="B11" s="263">
        <v>267</v>
      </c>
      <c r="C11" s="59">
        <v>270</v>
      </c>
      <c r="D11" s="344">
        <v>264</v>
      </c>
      <c r="E11" s="290">
        <v>267</v>
      </c>
      <c r="F11" s="344">
        <v>3</v>
      </c>
      <c r="G11" s="290">
        <v>3</v>
      </c>
      <c r="H11" s="477">
        <v>29.308452250274424</v>
      </c>
      <c r="I11" s="478">
        <v>29.80132450331126</v>
      </c>
      <c r="J11" s="477">
        <v>32.313341493268055</v>
      </c>
      <c r="K11" s="478">
        <v>32.88177339901478</v>
      </c>
      <c r="L11" s="477">
        <v>3.1914893617021276</v>
      </c>
      <c r="M11" s="478">
        <v>3.1914893617021276</v>
      </c>
    </row>
    <row r="12" spans="1:13" s="222" customFormat="1" ht="12.75" customHeight="1">
      <c r="A12" s="261" t="s">
        <v>530</v>
      </c>
      <c r="B12" s="263">
        <v>428</v>
      </c>
      <c r="C12" s="59">
        <v>404</v>
      </c>
      <c r="D12" s="344">
        <v>409</v>
      </c>
      <c r="E12" s="290">
        <v>386</v>
      </c>
      <c r="F12" s="344">
        <v>19</v>
      </c>
      <c r="G12" s="290">
        <v>18</v>
      </c>
      <c r="H12" s="477">
        <v>46.981339187705814</v>
      </c>
      <c r="I12" s="478">
        <v>44.5916114790287</v>
      </c>
      <c r="J12" s="477">
        <v>50.06119951040392</v>
      </c>
      <c r="K12" s="478">
        <v>47.53694581280788</v>
      </c>
      <c r="L12" s="477">
        <v>20.212765957446805</v>
      </c>
      <c r="M12" s="478">
        <v>19.148936170212767</v>
      </c>
    </row>
    <row r="13" spans="1:13" s="222" customFormat="1" ht="12.75" customHeight="1">
      <c r="A13" s="261" t="s">
        <v>531</v>
      </c>
      <c r="B13" s="263">
        <v>60</v>
      </c>
      <c r="C13" s="59">
        <v>59</v>
      </c>
      <c r="D13" s="344">
        <v>0</v>
      </c>
      <c r="E13" s="290">
        <v>1</v>
      </c>
      <c r="F13" s="344">
        <v>60</v>
      </c>
      <c r="G13" s="290">
        <v>58</v>
      </c>
      <c r="H13" s="477">
        <v>6.586169045005488</v>
      </c>
      <c r="I13" s="478">
        <v>6.512141280353201</v>
      </c>
      <c r="J13" s="477">
        <v>0</v>
      </c>
      <c r="K13" s="478">
        <v>0.12315270935960591</v>
      </c>
      <c r="L13" s="477">
        <v>63.829787234042556</v>
      </c>
      <c r="M13" s="478">
        <v>61.702127659574465</v>
      </c>
    </row>
    <row r="14" spans="1:13" s="222" customFormat="1" ht="12.75" customHeight="1">
      <c r="A14" s="479" t="s">
        <v>532</v>
      </c>
      <c r="B14" s="263">
        <v>9</v>
      </c>
      <c r="C14" s="59">
        <v>12</v>
      </c>
      <c r="D14" s="344">
        <v>0</v>
      </c>
      <c r="E14" s="290">
        <v>0</v>
      </c>
      <c r="F14" s="344">
        <v>9</v>
      </c>
      <c r="G14" s="290">
        <v>12</v>
      </c>
      <c r="H14" s="477">
        <v>0.9879253567508233</v>
      </c>
      <c r="I14" s="478">
        <v>1.3245033112582782</v>
      </c>
      <c r="J14" s="477">
        <v>0</v>
      </c>
      <c r="K14" s="478">
        <v>0</v>
      </c>
      <c r="L14" s="477">
        <v>9.574468085106384</v>
      </c>
      <c r="M14" s="478">
        <v>12.76595744680851</v>
      </c>
    </row>
    <row r="15" spans="1:13" ht="3" customHeight="1">
      <c r="A15" s="233"/>
      <c r="B15" s="232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</row>
  </sheetData>
  <sheetProtection/>
  <mergeCells count="10">
    <mergeCell ref="A1:M1"/>
    <mergeCell ref="H3:M3"/>
    <mergeCell ref="H4:I4"/>
    <mergeCell ref="J4:K4"/>
    <mergeCell ref="L4:M4"/>
    <mergeCell ref="A3:A5"/>
    <mergeCell ref="B3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0.625" style="184" customWidth="1"/>
    <col min="2" max="11" width="7.25390625" style="184" customWidth="1"/>
    <col min="12" max="16384" width="9.00390625" style="184" customWidth="1"/>
  </cols>
  <sheetData>
    <row r="1" spans="1:11" s="286" customFormat="1" ht="16.5" customHeight="1">
      <c r="A1" s="823" t="s">
        <v>350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</row>
    <row r="2" spans="1:11" s="286" customFormat="1" ht="3" customHeight="1" thickBot="1">
      <c r="A2" s="454"/>
      <c r="B2" s="454"/>
      <c r="C2" s="454"/>
      <c r="D2" s="454"/>
      <c r="E2" s="454"/>
      <c r="F2" s="454"/>
      <c r="G2" s="454"/>
      <c r="H2" s="454"/>
      <c r="I2" s="454"/>
      <c r="J2" s="454"/>
      <c r="K2" s="454"/>
    </row>
    <row r="3" spans="1:12" s="286" customFormat="1" ht="16.5" customHeight="1" thickTop="1">
      <c r="A3" s="796" t="s">
        <v>447</v>
      </c>
      <c r="B3" s="795" t="s">
        <v>390</v>
      </c>
      <c r="C3" s="796"/>
      <c r="D3" s="795" t="s">
        <v>391</v>
      </c>
      <c r="E3" s="796"/>
      <c r="F3" s="795" t="s">
        <v>392</v>
      </c>
      <c r="G3" s="796"/>
      <c r="H3" s="795" t="s">
        <v>393</v>
      </c>
      <c r="I3" s="796"/>
      <c r="J3" s="795" t="s">
        <v>394</v>
      </c>
      <c r="K3" s="805"/>
      <c r="L3" s="307"/>
    </row>
    <row r="4" spans="1:12" s="286" customFormat="1" ht="16.5" customHeight="1">
      <c r="A4" s="539"/>
      <c r="B4" s="542"/>
      <c r="C4" s="539"/>
      <c r="D4" s="542"/>
      <c r="E4" s="539"/>
      <c r="F4" s="542"/>
      <c r="G4" s="539"/>
      <c r="H4" s="542"/>
      <c r="I4" s="539"/>
      <c r="J4" s="542"/>
      <c r="K4" s="824"/>
      <c r="L4" s="307"/>
    </row>
    <row r="5" spans="1:11" ht="13.5" customHeight="1">
      <c r="A5" s="310"/>
      <c r="B5" s="776" t="s">
        <v>399</v>
      </c>
      <c r="C5" s="777"/>
      <c r="D5" s="777"/>
      <c r="E5" s="777"/>
      <c r="F5" s="777"/>
      <c r="G5" s="777"/>
      <c r="H5" s="777"/>
      <c r="I5" s="777"/>
      <c r="J5" s="777"/>
      <c r="K5" s="777"/>
    </row>
    <row r="6" spans="1:11" s="125" customFormat="1" ht="12.75" customHeight="1">
      <c r="A6" s="311" t="s">
        <v>591</v>
      </c>
      <c r="B6" s="455"/>
      <c r="C6" s="88">
        <v>1468</v>
      </c>
      <c r="D6" s="456"/>
      <c r="E6" s="457">
        <v>251</v>
      </c>
      <c r="F6" s="457"/>
      <c r="G6" s="457">
        <v>4</v>
      </c>
      <c r="H6" s="457"/>
      <c r="I6" s="457">
        <v>1143</v>
      </c>
      <c r="J6" s="457"/>
      <c r="K6" s="457">
        <v>70</v>
      </c>
    </row>
    <row r="7" spans="1:11" s="125" customFormat="1" ht="12.75" customHeight="1">
      <c r="A7" s="311" t="s">
        <v>572</v>
      </c>
      <c r="B7" s="455"/>
      <c r="C7" s="88">
        <v>1535</v>
      </c>
      <c r="D7" s="457"/>
      <c r="E7" s="71">
        <v>269</v>
      </c>
      <c r="F7" s="457"/>
      <c r="G7" s="71">
        <v>2</v>
      </c>
      <c r="H7" s="457"/>
      <c r="I7" s="458">
        <v>1185</v>
      </c>
      <c r="J7" s="457"/>
      <c r="K7" s="71">
        <v>79</v>
      </c>
    </row>
    <row r="8" spans="1:11" ht="12.75" customHeight="1">
      <c r="A8" s="314" t="s">
        <v>669</v>
      </c>
      <c r="B8" s="459"/>
      <c r="C8" s="316">
        <v>1453</v>
      </c>
      <c r="D8" s="460"/>
      <c r="E8" s="461">
        <v>208</v>
      </c>
      <c r="F8" s="460"/>
      <c r="G8" s="461">
        <v>3</v>
      </c>
      <c r="H8" s="460"/>
      <c r="I8" s="461">
        <v>1188</v>
      </c>
      <c r="J8" s="460"/>
      <c r="K8" s="461">
        <v>54</v>
      </c>
    </row>
    <row r="9" spans="1:11" ht="3" customHeight="1">
      <c r="A9" s="320"/>
      <c r="B9" s="462"/>
      <c r="C9" s="322"/>
      <c r="D9" s="322"/>
      <c r="E9" s="322"/>
      <c r="F9" s="322"/>
      <c r="G9" s="322"/>
      <c r="H9" s="322"/>
      <c r="I9" s="322"/>
      <c r="J9" s="322"/>
      <c r="K9" s="322"/>
    </row>
    <row r="10" spans="1:11" ht="13.5" customHeight="1">
      <c r="A10" s="314"/>
      <c r="B10" s="776" t="s">
        <v>400</v>
      </c>
      <c r="C10" s="777"/>
      <c r="D10" s="777"/>
      <c r="E10" s="777"/>
      <c r="F10" s="777"/>
      <c r="G10" s="777"/>
      <c r="H10" s="777"/>
      <c r="I10" s="777"/>
      <c r="J10" s="777"/>
      <c r="K10" s="777"/>
    </row>
    <row r="11" spans="1:11" s="125" customFormat="1" ht="12.75" customHeight="1">
      <c r="A11" s="311" t="s">
        <v>572</v>
      </c>
      <c r="B11" s="324"/>
      <c r="C11" s="325">
        <v>4.564032697547682</v>
      </c>
      <c r="D11" s="325"/>
      <c r="E11" s="325">
        <v>7.17131474103585</v>
      </c>
      <c r="F11" s="325"/>
      <c r="G11" s="325">
        <v>-50</v>
      </c>
      <c r="H11" s="325"/>
      <c r="I11" s="325">
        <v>3.6745406824147064</v>
      </c>
      <c r="J11" s="325"/>
      <c r="K11" s="325">
        <v>12.857142857142856</v>
      </c>
    </row>
    <row r="12" spans="1:11" ht="12.75" customHeight="1">
      <c r="A12" s="314" t="s">
        <v>669</v>
      </c>
      <c r="B12" s="328"/>
      <c r="C12" s="329">
        <v>-5.342019543973942</v>
      </c>
      <c r="D12" s="329"/>
      <c r="E12" s="329">
        <v>-22.676579925650554</v>
      </c>
      <c r="F12" s="329"/>
      <c r="G12" s="329">
        <v>50</v>
      </c>
      <c r="H12" s="329"/>
      <c r="I12" s="329">
        <v>0.25316455696202667</v>
      </c>
      <c r="J12" s="329"/>
      <c r="K12" s="329">
        <v>-31.645569620253166</v>
      </c>
    </row>
    <row r="13" spans="1:11" ht="3.75" customHeight="1">
      <c r="A13" s="463"/>
      <c r="B13" s="464"/>
      <c r="C13" s="463"/>
      <c r="D13" s="463"/>
      <c r="E13" s="463"/>
      <c r="F13" s="463"/>
      <c r="G13" s="463"/>
      <c r="H13" s="463"/>
      <c r="I13" s="463"/>
      <c r="J13" s="463"/>
      <c r="K13" s="463"/>
    </row>
  </sheetData>
  <sheetProtection/>
  <mergeCells count="9">
    <mergeCell ref="A1:K1"/>
    <mergeCell ref="A3:A4"/>
    <mergeCell ref="B5:K5"/>
    <mergeCell ref="B10:K10"/>
    <mergeCell ref="B3:C4"/>
    <mergeCell ref="D3:E4"/>
    <mergeCell ref="F3:G4"/>
    <mergeCell ref="H3:I4"/>
    <mergeCell ref="J3:K4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12.625" defaultRowHeight="11.25" customHeight="1"/>
  <cols>
    <col min="1" max="1" width="7.25390625" style="103" customWidth="1"/>
    <col min="2" max="6" width="10.625" style="109" customWidth="1"/>
    <col min="7" max="16" width="5.375" style="108" customWidth="1"/>
    <col min="17" max="18" width="6.375" style="109" customWidth="1"/>
    <col min="19" max="16384" width="12.625" style="109" customWidth="1"/>
  </cols>
  <sheetData>
    <row r="1" spans="1:16" s="103" customFormat="1" ht="17.25" customHeight="1">
      <c r="A1" s="113"/>
      <c r="C1" s="113" t="s">
        <v>690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s="106" customFormat="1" ht="11.25" customHeight="1">
      <c r="A2" s="809"/>
      <c r="B2" s="812" t="s">
        <v>676</v>
      </c>
      <c r="C2" s="812"/>
      <c r="D2" s="812"/>
      <c r="E2" s="812"/>
      <c r="F2" s="813"/>
      <c r="G2" s="808"/>
      <c r="H2" s="808"/>
      <c r="I2" s="808"/>
      <c r="J2" s="808"/>
      <c r="K2" s="808"/>
      <c r="L2" s="808"/>
      <c r="M2" s="808"/>
      <c r="N2" s="808"/>
      <c r="O2" s="808"/>
      <c r="P2" s="808"/>
    </row>
    <row r="3" spans="1:16" s="106" customFormat="1" ht="11.25" customHeight="1">
      <c r="A3" s="810"/>
      <c r="B3" s="812" t="s">
        <v>676</v>
      </c>
      <c r="C3" s="812" t="s">
        <v>677</v>
      </c>
      <c r="D3" s="812" t="s">
        <v>678</v>
      </c>
      <c r="E3" s="812" t="s">
        <v>679</v>
      </c>
      <c r="F3" s="813" t="s">
        <v>680</v>
      </c>
      <c r="G3" s="808"/>
      <c r="H3" s="808"/>
      <c r="I3" s="808"/>
      <c r="J3" s="808"/>
      <c r="K3" s="808"/>
      <c r="L3" s="808"/>
      <c r="M3" s="808"/>
      <c r="N3" s="808"/>
      <c r="O3" s="808"/>
      <c r="P3" s="808"/>
    </row>
    <row r="4" spans="1:16" s="106" customFormat="1" ht="11.25" customHeight="1">
      <c r="A4" s="811"/>
      <c r="B4" s="812"/>
      <c r="C4" s="812"/>
      <c r="D4" s="812"/>
      <c r="E4" s="812"/>
      <c r="F4" s="813"/>
      <c r="G4" s="808"/>
      <c r="H4" s="808"/>
      <c r="I4" s="808"/>
      <c r="J4" s="808"/>
      <c r="K4" s="808"/>
      <c r="L4" s="808"/>
      <c r="M4" s="808"/>
      <c r="N4" s="808"/>
      <c r="O4" s="808"/>
      <c r="P4" s="808"/>
    </row>
    <row r="5" spans="1:6" ht="16.5" customHeight="1">
      <c r="A5" s="107" t="s">
        <v>681</v>
      </c>
      <c r="B5" s="117">
        <v>1453</v>
      </c>
      <c r="C5" s="117">
        <v>208</v>
      </c>
      <c r="D5" s="117">
        <v>3</v>
      </c>
      <c r="E5" s="117">
        <v>1188</v>
      </c>
      <c r="F5" s="117">
        <v>54</v>
      </c>
    </row>
    <row r="6" spans="1:6" ht="22.5" customHeight="1">
      <c r="A6" s="110" t="s">
        <v>682</v>
      </c>
      <c r="B6" s="98">
        <v>320</v>
      </c>
      <c r="C6" s="98">
        <v>34</v>
      </c>
      <c r="D6" s="98">
        <v>3</v>
      </c>
      <c r="E6" s="98">
        <v>275</v>
      </c>
      <c r="F6" s="98">
        <v>8</v>
      </c>
    </row>
    <row r="7" spans="1:6" ht="16.5" customHeight="1">
      <c r="A7" s="110" t="s">
        <v>691</v>
      </c>
      <c r="B7" s="98">
        <v>196</v>
      </c>
      <c r="C7" s="98">
        <v>19</v>
      </c>
      <c r="D7" s="98" t="s">
        <v>337</v>
      </c>
      <c r="E7" s="98">
        <v>174</v>
      </c>
      <c r="F7" s="98">
        <v>3</v>
      </c>
    </row>
    <row r="8" spans="1:6" ht="16.5" customHeight="1">
      <c r="A8" s="110" t="s">
        <v>683</v>
      </c>
      <c r="B8" s="98">
        <v>178</v>
      </c>
      <c r="C8" s="98">
        <v>22</v>
      </c>
      <c r="D8" s="98" t="s">
        <v>337</v>
      </c>
      <c r="E8" s="98">
        <v>147</v>
      </c>
      <c r="F8" s="98">
        <v>9</v>
      </c>
    </row>
    <row r="9" spans="1:6" ht="16.5" customHeight="1">
      <c r="A9" s="110" t="s">
        <v>684</v>
      </c>
      <c r="B9" s="98">
        <v>206</v>
      </c>
      <c r="C9" s="98">
        <v>25</v>
      </c>
      <c r="D9" s="98" t="s">
        <v>337</v>
      </c>
      <c r="E9" s="98">
        <v>176</v>
      </c>
      <c r="F9" s="98">
        <v>5</v>
      </c>
    </row>
    <row r="10" spans="1:6" ht="16.5" customHeight="1">
      <c r="A10" s="110" t="s">
        <v>686</v>
      </c>
      <c r="B10" s="98">
        <v>239</v>
      </c>
      <c r="C10" s="98">
        <v>47</v>
      </c>
      <c r="D10" s="98" t="s">
        <v>337</v>
      </c>
      <c r="E10" s="98">
        <v>184</v>
      </c>
      <c r="F10" s="98">
        <v>8</v>
      </c>
    </row>
    <row r="11" spans="1:6" ht="16.5" customHeight="1">
      <c r="A11" s="110" t="s">
        <v>685</v>
      </c>
      <c r="B11" s="98">
        <v>201</v>
      </c>
      <c r="C11" s="98">
        <v>48</v>
      </c>
      <c r="D11" s="98" t="s">
        <v>337</v>
      </c>
      <c r="E11" s="98">
        <v>145</v>
      </c>
      <c r="F11" s="98">
        <v>8</v>
      </c>
    </row>
    <row r="12" spans="1:6" ht="16.5" customHeight="1">
      <c r="A12" s="110" t="s">
        <v>687</v>
      </c>
      <c r="B12" s="98">
        <v>113</v>
      </c>
      <c r="C12" s="98">
        <v>13</v>
      </c>
      <c r="D12" s="98" t="s">
        <v>337</v>
      </c>
      <c r="E12" s="98">
        <v>87</v>
      </c>
      <c r="F12" s="98">
        <v>13</v>
      </c>
    </row>
    <row r="13" spans="1:6" ht="4.5" customHeight="1">
      <c r="A13" s="115"/>
      <c r="B13" s="116"/>
      <c r="C13" s="112"/>
      <c r="D13" s="112"/>
      <c r="E13" s="112"/>
      <c r="F13" s="112"/>
    </row>
  </sheetData>
  <sheetProtection/>
  <mergeCells count="19">
    <mergeCell ref="A2:A4"/>
    <mergeCell ref="B2:F2"/>
    <mergeCell ref="G2:K2"/>
    <mergeCell ref="L2:P2"/>
    <mergeCell ref="B3:B4"/>
    <mergeCell ref="C3:C4"/>
    <mergeCell ref="D3:D4"/>
    <mergeCell ref="E3:E4"/>
    <mergeCell ref="F3:F4"/>
    <mergeCell ref="G3:G4"/>
    <mergeCell ref="P3:P4"/>
    <mergeCell ref="L3:L4"/>
    <mergeCell ref="M3:M4"/>
    <mergeCell ref="N3:N4"/>
    <mergeCell ref="O3:O4"/>
    <mergeCell ref="H3:H4"/>
    <mergeCell ref="I3:I4"/>
    <mergeCell ref="J3:J4"/>
    <mergeCell ref="K3:K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9.625" style="17" customWidth="1"/>
    <col min="2" max="3" width="6.375" style="17" customWidth="1"/>
    <col min="4" max="4" width="6.75390625" style="17" customWidth="1"/>
    <col min="5" max="5" width="6.625" style="17" customWidth="1"/>
    <col min="6" max="6" width="6.50390625" style="17" customWidth="1"/>
    <col min="7" max="12" width="6.375" style="17" customWidth="1"/>
    <col min="13" max="13" width="7.375" style="17" customWidth="1"/>
    <col min="14" max="16384" width="9.00390625" style="17" customWidth="1"/>
  </cols>
  <sheetData>
    <row r="1" spans="1:13" s="5" customFormat="1" ht="16.5" customHeight="1">
      <c r="A1" s="830" t="s">
        <v>356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</row>
    <row r="2" spans="1:15" s="5" customFormat="1" ht="3" customHeight="1" thickBot="1">
      <c r="A2" s="4"/>
      <c r="B2" s="4"/>
      <c r="C2" s="4"/>
      <c r="D2" s="4"/>
      <c r="E2" s="32"/>
      <c r="F2" s="32"/>
      <c r="G2" s="32"/>
      <c r="H2" s="32"/>
      <c r="I2" s="4"/>
      <c r="J2" s="4"/>
      <c r="K2" s="29"/>
      <c r="L2" s="29"/>
      <c r="M2" s="29"/>
      <c r="O2" s="41"/>
    </row>
    <row r="3" spans="1:14" s="6" customFormat="1" ht="18" customHeight="1" thickTop="1">
      <c r="A3" s="833" t="s">
        <v>369</v>
      </c>
      <c r="B3" s="835" t="s">
        <v>370</v>
      </c>
      <c r="C3" s="825" t="s">
        <v>401</v>
      </c>
      <c r="D3" s="825" t="s">
        <v>395</v>
      </c>
      <c r="E3" s="825"/>
      <c r="F3" s="825"/>
      <c r="G3" s="825" t="s">
        <v>373</v>
      </c>
      <c r="H3" s="825"/>
      <c r="I3" s="825" t="s">
        <v>374</v>
      </c>
      <c r="J3" s="825"/>
      <c r="K3" s="826" t="s">
        <v>402</v>
      </c>
      <c r="L3" s="827"/>
      <c r="M3" s="828" t="s">
        <v>396</v>
      </c>
      <c r="N3" s="7"/>
    </row>
    <row r="4" spans="1:14" s="6" customFormat="1" ht="18" customHeight="1">
      <c r="A4" s="834"/>
      <c r="B4" s="836"/>
      <c r="C4" s="836"/>
      <c r="D4" s="47" t="s">
        <v>377</v>
      </c>
      <c r="E4" s="47" t="s">
        <v>378</v>
      </c>
      <c r="F4" s="47" t="s">
        <v>379</v>
      </c>
      <c r="G4" s="47" t="s">
        <v>377</v>
      </c>
      <c r="H4" s="47" t="s">
        <v>380</v>
      </c>
      <c r="I4" s="47" t="s">
        <v>342</v>
      </c>
      <c r="J4" s="47" t="s">
        <v>381</v>
      </c>
      <c r="K4" s="47" t="s">
        <v>397</v>
      </c>
      <c r="L4" s="47" t="s">
        <v>381</v>
      </c>
      <c r="M4" s="829"/>
      <c r="N4" s="7"/>
    </row>
    <row r="5" spans="1:13" ht="15" customHeight="1">
      <c r="A5" s="6"/>
      <c r="B5" s="831" t="s">
        <v>403</v>
      </c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</row>
    <row r="6" spans="1:14" s="16" customFormat="1" ht="13.5" customHeight="1">
      <c r="A6" s="19" t="s">
        <v>448</v>
      </c>
      <c r="B6" s="79">
        <v>27</v>
      </c>
      <c r="C6" s="85">
        <v>34</v>
      </c>
      <c r="D6" s="85">
        <v>23987</v>
      </c>
      <c r="E6" s="85">
        <v>11826</v>
      </c>
      <c r="F6" s="85">
        <v>12161</v>
      </c>
      <c r="G6" s="85">
        <v>1604</v>
      </c>
      <c r="H6" s="83">
        <v>411</v>
      </c>
      <c r="I6" s="93">
        <v>888.4074074074074</v>
      </c>
      <c r="J6" s="93">
        <v>59.407407407407405</v>
      </c>
      <c r="K6" s="93">
        <v>705.5</v>
      </c>
      <c r="L6" s="93">
        <v>47.1764705882353</v>
      </c>
      <c r="M6" s="93">
        <v>14.954488778054863</v>
      </c>
      <c r="N6" s="40"/>
    </row>
    <row r="7" spans="1:14" s="16" customFormat="1" ht="13.5" customHeight="1">
      <c r="A7" s="19" t="s">
        <v>586</v>
      </c>
      <c r="B7" s="79">
        <v>27</v>
      </c>
      <c r="C7" s="85">
        <v>35</v>
      </c>
      <c r="D7" s="85">
        <v>23740</v>
      </c>
      <c r="E7" s="85">
        <v>11763</v>
      </c>
      <c r="F7" s="85">
        <v>11977</v>
      </c>
      <c r="G7" s="85">
        <v>1590</v>
      </c>
      <c r="H7" s="83">
        <v>404</v>
      </c>
      <c r="I7" s="93">
        <v>879.2592592592592</v>
      </c>
      <c r="J7" s="93">
        <v>58.888888888888886</v>
      </c>
      <c r="K7" s="93">
        <v>678.2857142857143</v>
      </c>
      <c r="L7" s="93">
        <v>45.42857142857143</v>
      </c>
      <c r="M7" s="93">
        <v>14.930817610062894</v>
      </c>
      <c r="N7" s="40"/>
    </row>
    <row r="8" spans="1:14" s="16" customFormat="1" ht="13.5" customHeight="1">
      <c r="A8" s="19" t="s">
        <v>587</v>
      </c>
      <c r="B8" s="79">
        <v>27</v>
      </c>
      <c r="C8" s="85">
        <v>36</v>
      </c>
      <c r="D8" s="85">
        <v>23206</v>
      </c>
      <c r="E8" s="85">
        <v>11502</v>
      </c>
      <c r="F8" s="85">
        <v>11704</v>
      </c>
      <c r="G8" s="85">
        <v>1587</v>
      </c>
      <c r="H8" s="83">
        <v>412</v>
      </c>
      <c r="I8" s="93">
        <v>859.4814814814815</v>
      </c>
      <c r="J8" s="93">
        <v>58.77777777777778</v>
      </c>
      <c r="K8" s="93">
        <v>644.6111111111111</v>
      </c>
      <c r="L8" s="93">
        <v>44.083333333333336</v>
      </c>
      <c r="M8" s="93">
        <v>14.622558286074353</v>
      </c>
      <c r="N8" s="40"/>
    </row>
    <row r="9" spans="1:14" s="16" customFormat="1" ht="13.5" customHeight="1">
      <c r="A9" s="19"/>
      <c r="B9" s="79"/>
      <c r="C9" s="85"/>
      <c r="D9" s="85"/>
      <c r="E9" s="85"/>
      <c r="F9" s="85"/>
      <c r="G9" s="85"/>
      <c r="H9" s="83"/>
      <c r="I9" s="93"/>
      <c r="J9" s="93"/>
      <c r="K9" s="93"/>
      <c r="L9" s="93"/>
      <c r="M9" s="93"/>
      <c r="N9" s="40"/>
    </row>
    <row r="10" spans="1:14" ht="13.5" customHeight="1">
      <c r="A10" s="3" t="s">
        <v>470</v>
      </c>
      <c r="B10" s="81">
        <v>27</v>
      </c>
      <c r="C10" s="84">
        <v>36</v>
      </c>
      <c r="D10" s="82">
        <v>22589</v>
      </c>
      <c r="E10" s="82">
        <v>11165</v>
      </c>
      <c r="F10" s="82">
        <v>11424</v>
      </c>
      <c r="G10" s="82">
        <v>1574</v>
      </c>
      <c r="H10" s="73">
        <v>404</v>
      </c>
      <c r="I10" s="94">
        <v>836.6296296296297</v>
      </c>
      <c r="J10" s="94">
        <v>58.2962962962963</v>
      </c>
      <c r="K10" s="94">
        <v>627.4722222222222</v>
      </c>
      <c r="L10" s="94">
        <v>43.72222222222222</v>
      </c>
      <c r="M10" s="94">
        <v>14.351334180432021</v>
      </c>
      <c r="N10" s="61"/>
    </row>
    <row r="11" spans="1:14" s="16" customFormat="1" ht="13.5" customHeight="1">
      <c r="A11" s="19" t="s">
        <v>457</v>
      </c>
      <c r="B11" s="79">
        <v>21</v>
      </c>
      <c r="C11" s="80">
        <v>26</v>
      </c>
      <c r="D11" s="85">
        <v>15896</v>
      </c>
      <c r="E11" s="85">
        <v>7999</v>
      </c>
      <c r="F11" s="85">
        <v>7897</v>
      </c>
      <c r="G11" s="85">
        <v>1260</v>
      </c>
      <c r="H11" s="83">
        <v>295</v>
      </c>
      <c r="I11" s="93">
        <v>756.952380952381</v>
      </c>
      <c r="J11" s="93">
        <v>60</v>
      </c>
      <c r="K11" s="93">
        <v>611.3846153846154</v>
      </c>
      <c r="L11" s="93">
        <v>48.46153846153846</v>
      </c>
      <c r="M11" s="93">
        <v>12.615873015873015</v>
      </c>
      <c r="N11" s="40"/>
    </row>
    <row r="12" spans="1:14" s="16" customFormat="1" ht="13.5" customHeight="1">
      <c r="A12" s="19" t="s">
        <v>497</v>
      </c>
      <c r="B12" s="79">
        <v>6</v>
      </c>
      <c r="C12" s="80">
        <v>10</v>
      </c>
      <c r="D12" s="85">
        <v>6693</v>
      </c>
      <c r="E12" s="85">
        <v>3166</v>
      </c>
      <c r="F12" s="85">
        <v>3527</v>
      </c>
      <c r="G12" s="85">
        <v>314</v>
      </c>
      <c r="H12" s="83">
        <v>109</v>
      </c>
      <c r="I12" s="93">
        <v>1115.5</v>
      </c>
      <c r="J12" s="93">
        <v>52.333333333333336</v>
      </c>
      <c r="K12" s="93">
        <v>669.3</v>
      </c>
      <c r="L12" s="93">
        <v>31.4</v>
      </c>
      <c r="M12" s="93">
        <v>21.31528662420382</v>
      </c>
      <c r="N12" s="40"/>
    </row>
    <row r="13" spans="1:14" ht="13.5" customHeight="1">
      <c r="A13" s="6"/>
      <c r="B13" s="81"/>
      <c r="C13" s="84"/>
      <c r="D13" s="73"/>
      <c r="E13" s="73"/>
      <c r="F13" s="73"/>
      <c r="G13" s="73"/>
      <c r="H13" s="73"/>
      <c r="I13" s="94"/>
      <c r="J13" s="94"/>
      <c r="K13" s="94"/>
      <c r="L13" s="94"/>
      <c r="M13" s="94"/>
      <c r="N13" s="40"/>
    </row>
    <row r="14" spans="1:14" ht="13.5" customHeight="1">
      <c r="A14" s="3" t="s">
        <v>560</v>
      </c>
      <c r="B14" s="81">
        <v>27</v>
      </c>
      <c r="C14" s="84">
        <v>36</v>
      </c>
      <c r="D14" s="82">
        <v>22222</v>
      </c>
      <c r="E14" s="82">
        <v>10961</v>
      </c>
      <c r="F14" s="82">
        <v>11261</v>
      </c>
      <c r="G14" s="73">
        <v>1545</v>
      </c>
      <c r="H14" s="73">
        <v>408</v>
      </c>
      <c r="I14" s="94">
        <v>823.0370370370371</v>
      </c>
      <c r="J14" s="94">
        <v>57.22222222222222</v>
      </c>
      <c r="K14" s="94">
        <v>617.2777777777778</v>
      </c>
      <c r="L14" s="94">
        <v>42.916666666666664</v>
      </c>
      <c r="M14" s="94">
        <v>14.3831715210356</v>
      </c>
      <c r="N14" s="61"/>
    </row>
    <row r="15" spans="1:14" s="16" customFormat="1" ht="13.5" customHeight="1">
      <c r="A15" s="19" t="s">
        <v>457</v>
      </c>
      <c r="B15" s="79">
        <v>21</v>
      </c>
      <c r="C15" s="80">
        <v>26</v>
      </c>
      <c r="D15" s="85">
        <v>15658</v>
      </c>
      <c r="E15" s="85">
        <v>7830</v>
      </c>
      <c r="F15" s="85">
        <v>7828</v>
      </c>
      <c r="G15" s="83">
        <v>1233</v>
      </c>
      <c r="H15" s="83">
        <v>293</v>
      </c>
      <c r="I15" s="93">
        <v>745.6190476190476</v>
      </c>
      <c r="J15" s="93">
        <v>58.714285714285715</v>
      </c>
      <c r="K15" s="93">
        <v>602.2307692307693</v>
      </c>
      <c r="L15" s="93">
        <v>47.42307692307692</v>
      </c>
      <c r="M15" s="93">
        <v>12.69910786699108</v>
      </c>
      <c r="N15" s="40"/>
    </row>
    <row r="16" spans="1:14" s="16" customFormat="1" ht="13.5" customHeight="1">
      <c r="A16" s="19" t="s">
        <v>497</v>
      </c>
      <c r="B16" s="79">
        <v>6</v>
      </c>
      <c r="C16" s="80">
        <v>10</v>
      </c>
      <c r="D16" s="85">
        <v>6564</v>
      </c>
      <c r="E16" s="85">
        <v>3131</v>
      </c>
      <c r="F16" s="85">
        <v>3433</v>
      </c>
      <c r="G16" s="83">
        <v>312</v>
      </c>
      <c r="H16" s="83">
        <v>115</v>
      </c>
      <c r="I16" s="93">
        <v>1094</v>
      </c>
      <c r="J16" s="93">
        <v>52</v>
      </c>
      <c r="K16" s="93">
        <v>656.4</v>
      </c>
      <c r="L16" s="93">
        <v>31.2</v>
      </c>
      <c r="M16" s="93">
        <v>21.03846153846154</v>
      </c>
      <c r="N16" s="40"/>
    </row>
    <row r="17" spans="1:13" ht="3" customHeight="1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 customHeight="1">
      <c r="A18" s="7"/>
      <c r="B18" s="831" t="s">
        <v>400</v>
      </c>
      <c r="C18" s="832"/>
      <c r="D18" s="832"/>
      <c r="E18" s="832"/>
      <c r="F18" s="832"/>
      <c r="G18" s="832"/>
      <c r="H18" s="832"/>
      <c r="I18" s="832"/>
      <c r="J18" s="832"/>
      <c r="K18" s="832"/>
      <c r="L18" s="832"/>
      <c r="M18" s="832"/>
    </row>
    <row r="19" spans="1:14" s="16" customFormat="1" ht="13.5" customHeight="1">
      <c r="A19" s="19" t="s">
        <v>586</v>
      </c>
      <c r="B19" s="30">
        <v>0</v>
      </c>
      <c r="C19" s="31">
        <v>2.941176470588225</v>
      </c>
      <c r="D19" s="31">
        <v>-1.0297244340684575</v>
      </c>
      <c r="E19" s="31">
        <v>-0.5327245053272422</v>
      </c>
      <c r="F19" s="31">
        <v>-1.5130334676424662</v>
      </c>
      <c r="G19" s="31">
        <v>-0.872817955112215</v>
      </c>
      <c r="H19" s="31">
        <v>-1.703163017031628</v>
      </c>
      <c r="I19" s="31">
        <v>-1.0243133723548015</v>
      </c>
      <c r="J19" s="31">
        <v>-0.8417508417508435</v>
      </c>
      <c r="K19" s="31">
        <v>-3.855421686746996</v>
      </c>
      <c r="L19" s="31">
        <v>-3.8135593220339103</v>
      </c>
      <c r="M19" s="31">
        <v>-0.6666666666666599</v>
      </c>
      <c r="N19" s="31"/>
    </row>
    <row r="20" spans="1:14" s="16" customFormat="1" ht="13.5" customHeight="1">
      <c r="A20" s="19" t="s">
        <v>587</v>
      </c>
      <c r="B20" s="30">
        <v>0</v>
      </c>
      <c r="C20" s="31">
        <v>2.857142857142847</v>
      </c>
      <c r="D20" s="31">
        <v>-2.249368155012632</v>
      </c>
      <c r="E20" s="31">
        <v>-2.2188217291507217</v>
      </c>
      <c r="F20" s="31">
        <v>-2.27936879018118</v>
      </c>
      <c r="G20" s="31">
        <v>-0.18867924528301883</v>
      </c>
      <c r="H20" s="31">
        <v>1.980198019801982</v>
      </c>
      <c r="I20" s="31">
        <v>-2.2517911975434957</v>
      </c>
      <c r="J20" s="31">
        <v>-0.1697792869269965</v>
      </c>
      <c r="K20" s="31">
        <v>-4.968303110717964</v>
      </c>
      <c r="L20" s="31">
        <v>-2.8634361233480066</v>
      </c>
      <c r="M20" s="31">
        <v>-2.0134228187919545</v>
      </c>
      <c r="N20" s="41"/>
    </row>
    <row r="21" spans="1:14" s="16" customFormat="1" ht="13.5" customHeight="1">
      <c r="A21" s="19" t="s">
        <v>592</v>
      </c>
      <c r="B21" s="30">
        <v>0</v>
      </c>
      <c r="C21" s="31">
        <v>0</v>
      </c>
      <c r="D21" s="31">
        <v>-2.6587951391881415</v>
      </c>
      <c r="E21" s="31">
        <v>-2.9299252303947143</v>
      </c>
      <c r="F21" s="31">
        <v>-2.392344497607657</v>
      </c>
      <c r="G21" s="31">
        <v>-0.8191556395715227</v>
      </c>
      <c r="H21" s="31">
        <v>-1.9417475728155331</v>
      </c>
      <c r="I21" s="31">
        <v>-2.664339732402554</v>
      </c>
      <c r="J21" s="31">
        <v>-0.8503401360544172</v>
      </c>
      <c r="K21" s="31">
        <v>-2.65280794291034</v>
      </c>
      <c r="L21" s="31">
        <v>-0.9070294784580435</v>
      </c>
      <c r="M21" s="31">
        <v>-1.3698630136986245</v>
      </c>
      <c r="N21" s="31"/>
    </row>
    <row r="22" spans="1:13" ht="13.5" customHeight="1">
      <c r="A22" s="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3.5" customHeight="1">
      <c r="A23" s="3" t="s">
        <v>560</v>
      </c>
      <c r="B23" s="14">
        <v>0</v>
      </c>
      <c r="C23" s="13">
        <v>0</v>
      </c>
      <c r="D23" s="13">
        <v>-1.6246845809907429</v>
      </c>
      <c r="E23" s="13">
        <v>-1.827138378862514</v>
      </c>
      <c r="F23" s="13">
        <v>-1.4268207282913115</v>
      </c>
      <c r="G23" s="13">
        <v>-1.842439644218552</v>
      </c>
      <c r="H23" s="13">
        <v>0.990099009900991</v>
      </c>
      <c r="I23" s="13">
        <v>-1.6256275400430287</v>
      </c>
      <c r="J23" s="13">
        <v>-1.8867924528301772</v>
      </c>
      <c r="K23" s="13">
        <v>-1.6254980079681403</v>
      </c>
      <c r="L23" s="13">
        <v>-1.830663615560646</v>
      </c>
      <c r="M23" s="13">
        <v>0</v>
      </c>
    </row>
    <row r="24" spans="1:13" s="16" customFormat="1" ht="13.5" customHeight="1">
      <c r="A24" s="19" t="s">
        <v>457</v>
      </c>
      <c r="B24" s="30">
        <v>0</v>
      </c>
      <c r="C24" s="31">
        <v>0</v>
      </c>
      <c r="D24" s="31">
        <v>-1.4972320080523405</v>
      </c>
      <c r="E24" s="31">
        <v>-2.112764095511943</v>
      </c>
      <c r="F24" s="31">
        <v>-0.8737495251361249</v>
      </c>
      <c r="G24" s="31">
        <v>-2.1428571428571463</v>
      </c>
      <c r="H24" s="31">
        <v>-0.6779661016949157</v>
      </c>
      <c r="I24" s="31">
        <v>-1.5059445178335462</v>
      </c>
      <c r="J24" s="31">
        <v>-2.166666666666661</v>
      </c>
      <c r="K24" s="31">
        <v>-1.5047432122996307</v>
      </c>
      <c r="L24" s="31">
        <v>-2.268041237113405</v>
      </c>
      <c r="M24" s="31">
        <v>0.7936507936507908</v>
      </c>
    </row>
    <row r="25" spans="1:13" s="16" customFormat="1" ht="13.5" customHeight="1">
      <c r="A25" s="19" t="s">
        <v>497</v>
      </c>
      <c r="B25" s="30">
        <v>0</v>
      </c>
      <c r="C25" s="31">
        <v>0</v>
      </c>
      <c r="D25" s="31">
        <v>-1.92738682205289</v>
      </c>
      <c r="E25" s="31">
        <v>-1.105495893872399</v>
      </c>
      <c r="F25" s="31">
        <v>-2.665154522256874</v>
      </c>
      <c r="G25" s="31">
        <v>-0.6369426751592355</v>
      </c>
      <c r="H25" s="31">
        <v>5.504587155963292</v>
      </c>
      <c r="I25" s="31">
        <v>-1.92738682205289</v>
      </c>
      <c r="J25" s="31">
        <v>-0.5736137667303964</v>
      </c>
      <c r="K25" s="31">
        <v>-1.92738682205289</v>
      </c>
      <c r="L25" s="31">
        <v>-0.6369426751592355</v>
      </c>
      <c r="M25" s="31">
        <v>-1.4084507042253502</v>
      </c>
    </row>
    <row r="26" spans="1:13" ht="3" customHeight="1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8"/>
    </row>
  </sheetData>
  <sheetProtection/>
  <mergeCells count="11">
    <mergeCell ref="G3:H3"/>
    <mergeCell ref="I3:J3"/>
    <mergeCell ref="K3:L3"/>
    <mergeCell ref="M3:M4"/>
    <mergeCell ref="A1:M1"/>
    <mergeCell ref="B18:M18"/>
    <mergeCell ref="B5:M5"/>
    <mergeCell ref="A3:A4"/>
    <mergeCell ref="B3:B4"/>
    <mergeCell ref="C3:C4"/>
    <mergeCell ref="D3:F3"/>
  </mergeCells>
  <printOptions/>
  <pageMargins left="0.787" right="0.787" top="0.984" bottom="0.984" header="0.512" footer="0.512"/>
  <pageSetup fitToHeight="1" fitToWidth="1" horizontalDpi="300" verticalDpi="300" orientation="portrait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:P1"/>
    </sheetView>
  </sheetViews>
  <sheetFormatPr defaultColWidth="8.875" defaultRowHeight="13.5"/>
  <cols>
    <col min="1" max="1" width="9.875" style="55" customWidth="1"/>
    <col min="2" max="2" width="5.75390625" style="55" customWidth="1"/>
    <col min="3" max="16" width="5.00390625" style="55" customWidth="1"/>
    <col min="17" max="16384" width="8.875" style="55" customWidth="1"/>
  </cols>
  <sheetData>
    <row r="1" spans="1:16" ht="15" customHeight="1">
      <c r="A1" s="837" t="s">
        <v>641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</row>
    <row r="2" spans="1:12" ht="2.25" customHeight="1" thickBo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</row>
    <row r="3" spans="1:16" ht="32.25" customHeight="1" thickTop="1">
      <c r="A3" s="789" t="s">
        <v>404</v>
      </c>
      <c r="B3" s="838" t="s">
        <v>370</v>
      </c>
      <c r="C3" s="774" t="s">
        <v>405</v>
      </c>
      <c r="D3" s="774"/>
      <c r="E3" s="774"/>
      <c r="F3" s="774"/>
      <c r="G3" s="774"/>
      <c r="H3" s="782" t="s">
        <v>343</v>
      </c>
      <c r="I3" s="787"/>
      <c r="J3" s="787"/>
      <c r="K3" s="845"/>
      <c r="L3" s="846"/>
      <c r="M3" s="847" t="s">
        <v>348</v>
      </c>
      <c r="N3" s="848"/>
      <c r="O3" s="848"/>
      <c r="P3" s="848"/>
    </row>
    <row r="4" spans="1:16" ht="13.5">
      <c r="A4" s="790"/>
      <c r="B4" s="839"/>
      <c r="C4" s="839" t="s">
        <v>406</v>
      </c>
      <c r="D4" s="844" t="s">
        <v>347</v>
      </c>
      <c r="E4" s="844" t="s">
        <v>344</v>
      </c>
      <c r="F4" s="844" t="s">
        <v>345</v>
      </c>
      <c r="G4" s="844" t="s">
        <v>346</v>
      </c>
      <c r="H4" s="840" t="s">
        <v>407</v>
      </c>
      <c r="I4" s="842" t="s">
        <v>347</v>
      </c>
      <c r="J4" s="842" t="s">
        <v>322</v>
      </c>
      <c r="K4" s="842" t="s">
        <v>345</v>
      </c>
      <c r="L4" s="842" t="s">
        <v>346</v>
      </c>
      <c r="M4" s="842" t="s">
        <v>347</v>
      </c>
      <c r="N4" s="842" t="s">
        <v>322</v>
      </c>
      <c r="O4" s="842" t="s">
        <v>345</v>
      </c>
      <c r="P4" s="849" t="s">
        <v>346</v>
      </c>
    </row>
    <row r="5" spans="1:16" ht="13.5">
      <c r="A5" s="791"/>
      <c r="B5" s="839"/>
      <c r="C5" s="839"/>
      <c r="D5" s="844"/>
      <c r="E5" s="844"/>
      <c r="F5" s="844"/>
      <c r="G5" s="844"/>
      <c r="H5" s="841"/>
      <c r="I5" s="843"/>
      <c r="J5" s="843"/>
      <c r="K5" s="843"/>
      <c r="L5" s="843"/>
      <c r="M5" s="843"/>
      <c r="N5" s="843"/>
      <c r="O5" s="843"/>
      <c r="P5" s="850"/>
    </row>
    <row r="6" spans="1:16" ht="13.5">
      <c r="A6" s="54" t="s">
        <v>595</v>
      </c>
      <c r="B6" s="96">
        <v>5</v>
      </c>
      <c r="C6" s="97">
        <v>161</v>
      </c>
      <c r="D6" s="96">
        <v>3</v>
      </c>
      <c r="E6" s="96">
        <v>35</v>
      </c>
      <c r="F6" s="96">
        <v>47</v>
      </c>
      <c r="G6" s="96">
        <v>76</v>
      </c>
      <c r="H6" s="97">
        <v>573</v>
      </c>
      <c r="I6" s="97">
        <v>9</v>
      </c>
      <c r="J6" s="97">
        <v>95</v>
      </c>
      <c r="K6" s="97">
        <v>143</v>
      </c>
      <c r="L6" s="97">
        <v>326</v>
      </c>
      <c r="M6" s="101">
        <v>3</v>
      </c>
      <c r="N6" s="102">
        <v>2.7142857142857144</v>
      </c>
      <c r="O6" s="101">
        <v>3.0425531914893615</v>
      </c>
      <c r="P6" s="102">
        <v>4.2894736842105265</v>
      </c>
    </row>
    <row r="7" spans="1:16" ht="13.5">
      <c r="A7" s="56" t="s">
        <v>408</v>
      </c>
      <c r="B7" s="96">
        <v>1</v>
      </c>
      <c r="C7" s="97">
        <v>21</v>
      </c>
      <c r="D7" s="97">
        <v>3</v>
      </c>
      <c r="E7" s="97">
        <v>8</v>
      </c>
      <c r="F7" s="97">
        <v>5</v>
      </c>
      <c r="G7" s="97">
        <v>5</v>
      </c>
      <c r="H7" s="97">
        <v>64</v>
      </c>
      <c r="I7" s="97">
        <v>9</v>
      </c>
      <c r="J7" s="97">
        <v>22</v>
      </c>
      <c r="K7" s="97">
        <v>15</v>
      </c>
      <c r="L7" s="97">
        <v>18</v>
      </c>
      <c r="M7" s="101">
        <v>3</v>
      </c>
      <c r="N7" s="102">
        <v>2.75</v>
      </c>
      <c r="O7" s="101">
        <v>3</v>
      </c>
      <c r="P7" s="102">
        <v>3.6</v>
      </c>
    </row>
    <row r="8" spans="1:16" ht="13.5">
      <c r="A8" s="56" t="s">
        <v>409</v>
      </c>
      <c r="B8" s="96">
        <v>4</v>
      </c>
      <c r="C8" s="97">
        <v>140</v>
      </c>
      <c r="D8" s="97" t="s">
        <v>671</v>
      </c>
      <c r="E8" s="97">
        <v>27</v>
      </c>
      <c r="F8" s="97">
        <v>42</v>
      </c>
      <c r="G8" s="97">
        <v>71</v>
      </c>
      <c r="H8" s="97">
        <v>509</v>
      </c>
      <c r="I8" s="97" t="s">
        <v>671</v>
      </c>
      <c r="J8" s="97">
        <v>73</v>
      </c>
      <c r="K8" s="97">
        <v>128</v>
      </c>
      <c r="L8" s="97">
        <v>308</v>
      </c>
      <c r="M8" s="101" t="s">
        <v>671</v>
      </c>
      <c r="N8" s="102">
        <v>2.7037037037037037</v>
      </c>
      <c r="O8" s="101">
        <v>3.0476190476190474</v>
      </c>
      <c r="P8" s="102">
        <v>4.338028169014085</v>
      </c>
    </row>
    <row r="9" spans="1:16" ht="13.5">
      <c r="A9" s="54" t="s">
        <v>462</v>
      </c>
      <c r="B9" s="96">
        <v>5</v>
      </c>
      <c r="C9" s="97">
        <v>164</v>
      </c>
      <c r="D9" s="96">
        <v>3</v>
      </c>
      <c r="E9" s="96">
        <v>32</v>
      </c>
      <c r="F9" s="96">
        <v>49</v>
      </c>
      <c r="G9" s="96">
        <v>80</v>
      </c>
      <c r="H9" s="97">
        <v>588</v>
      </c>
      <c r="I9" s="97">
        <v>9</v>
      </c>
      <c r="J9" s="97">
        <v>87</v>
      </c>
      <c r="K9" s="97">
        <v>155</v>
      </c>
      <c r="L9" s="97">
        <v>337</v>
      </c>
      <c r="M9" s="101">
        <v>3</v>
      </c>
      <c r="N9" s="102">
        <v>2.71875</v>
      </c>
      <c r="O9" s="101">
        <v>3.163265306122449</v>
      </c>
      <c r="P9" s="102">
        <v>4.2125</v>
      </c>
    </row>
    <row r="10" spans="1:16" ht="13.5">
      <c r="A10" s="56" t="s">
        <v>408</v>
      </c>
      <c r="B10" s="96">
        <v>1</v>
      </c>
      <c r="C10" s="97">
        <v>20</v>
      </c>
      <c r="D10" s="97">
        <v>3</v>
      </c>
      <c r="E10" s="97">
        <v>8</v>
      </c>
      <c r="F10" s="97">
        <v>4</v>
      </c>
      <c r="G10" s="97">
        <v>5</v>
      </c>
      <c r="H10" s="97">
        <v>60</v>
      </c>
      <c r="I10" s="97">
        <v>9</v>
      </c>
      <c r="J10" s="97">
        <v>19</v>
      </c>
      <c r="K10" s="97">
        <v>12</v>
      </c>
      <c r="L10" s="97">
        <v>20</v>
      </c>
      <c r="M10" s="101">
        <v>3</v>
      </c>
      <c r="N10" s="102">
        <v>2.375</v>
      </c>
      <c r="O10" s="101">
        <v>3</v>
      </c>
      <c r="P10" s="102">
        <v>4</v>
      </c>
    </row>
    <row r="11" spans="1:16" ht="13.5">
      <c r="A11" s="56" t="s">
        <v>409</v>
      </c>
      <c r="B11" s="96">
        <v>4</v>
      </c>
      <c r="C11" s="97">
        <v>144</v>
      </c>
      <c r="D11" s="97" t="s">
        <v>671</v>
      </c>
      <c r="E11" s="97">
        <v>24</v>
      </c>
      <c r="F11" s="97">
        <v>45</v>
      </c>
      <c r="G11" s="97">
        <v>75</v>
      </c>
      <c r="H11" s="97">
        <v>528</v>
      </c>
      <c r="I11" s="97" t="s">
        <v>671</v>
      </c>
      <c r="J11" s="97">
        <v>68</v>
      </c>
      <c r="K11" s="97">
        <v>143</v>
      </c>
      <c r="L11" s="97">
        <v>317</v>
      </c>
      <c r="M11" s="101" t="s">
        <v>671</v>
      </c>
      <c r="N11" s="102">
        <v>2.8333333333333335</v>
      </c>
      <c r="O11" s="101">
        <v>3.1777777777777776</v>
      </c>
      <c r="P11" s="102">
        <v>4.226666666666667</v>
      </c>
    </row>
    <row r="12" spans="1:16" ht="13.5">
      <c r="A12" s="54" t="s">
        <v>473</v>
      </c>
      <c r="B12" s="96">
        <v>5</v>
      </c>
      <c r="C12" s="97">
        <v>162</v>
      </c>
      <c r="D12" s="96">
        <v>3</v>
      </c>
      <c r="E12" s="96">
        <v>35</v>
      </c>
      <c r="F12" s="96">
        <v>44</v>
      </c>
      <c r="G12" s="96">
        <v>80</v>
      </c>
      <c r="H12" s="97">
        <v>567</v>
      </c>
      <c r="I12" s="97">
        <v>6</v>
      </c>
      <c r="J12" s="97">
        <v>91</v>
      </c>
      <c r="K12" s="97">
        <v>145</v>
      </c>
      <c r="L12" s="97">
        <v>325</v>
      </c>
      <c r="M12" s="101">
        <v>2</v>
      </c>
      <c r="N12" s="102">
        <v>2.6</v>
      </c>
      <c r="O12" s="101">
        <v>3.2954545454545454</v>
      </c>
      <c r="P12" s="102">
        <v>4.0625</v>
      </c>
    </row>
    <row r="13" spans="1:16" ht="13.5">
      <c r="A13" s="56" t="s">
        <v>408</v>
      </c>
      <c r="B13" s="96">
        <v>1</v>
      </c>
      <c r="C13" s="97">
        <v>17</v>
      </c>
      <c r="D13" s="97">
        <v>3</v>
      </c>
      <c r="E13" s="97">
        <v>7</v>
      </c>
      <c r="F13" s="97">
        <v>4</v>
      </c>
      <c r="G13" s="97">
        <v>3</v>
      </c>
      <c r="H13" s="97">
        <v>45</v>
      </c>
      <c r="I13" s="97">
        <v>6</v>
      </c>
      <c r="J13" s="97">
        <v>16</v>
      </c>
      <c r="K13" s="97">
        <v>12</v>
      </c>
      <c r="L13" s="97">
        <v>11</v>
      </c>
      <c r="M13" s="101">
        <v>2</v>
      </c>
      <c r="N13" s="102">
        <v>2.2857142857142856</v>
      </c>
      <c r="O13" s="101">
        <v>3</v>
      </c>
      <c r="P13" s="102">
        <v>3.6666666666666665</v>
      </c>
    </row>
    <row r="14" spans="1:16" ht="13.5">
      <c r="A14" s="56" t="s">
        <v>409</v>
      </c>
      <c r="B14" s="96">
        <v>4</v>
      </c>
      <c r="C14" s="97">
        <v>145</v>
      </c>
      <c r="D14" s="97" t="s">
        <v>671</v>
      </c>
      <c r="E14" s="97">
        <v>28</v>
      </c>
      <c r="F14" s="97">
        <v>40</v>
      </c>
      <c r="G14" s="97">
        <v>77</v>
      </c>
      <c r="H14" s="97">
        <v>522</v>
      </c>
      <c r="I14" s="97" t="s">
        <v>671</v>
      </c>
      <c r="J14" s="97">
        <v>75</v>
      </c>
      <c r="K14" s="97">
        <v>133</v>
      </c>
      <c r="L14" s="97">
        <v>314</v>
      </c>
      <c r="M14" s="101" t="s">
        <v>671</v>
      </c>
      <c r="N14" s="102">
        <v>2.6785714285714284</v>
      </c>
      <c r="O14" s="101">
        <v>3.325</v>
      </c>
      <c r="P14" s="102">
        <v>4.077922077922078</v>
      </c>
    </row>
    <row r="15" spans="1:16" ht="13.5">
      <c r="A15" s="54" t="s">
        <v>596</v>
      </c>
      <c r="B15" s="96">
        <v>5</v>
      </c>
      <c r="C15" s="97">
        <v>169</v>
      </c>
      <c r="D15" s="96">
        <v>3</v>
      </c>
      <c r="E15" s="96">
        <v>37</v>
      </c>
      <c r="F15" s="96">
        <v>49</v>
      </c>
      <c r="G15" s="96">
        <v>80</v>
      </c>
      <c r="H15" s="97">
        <v>591</v>
      </c>
      <c r="I15" s="97">
        <v>6</v>
      </c>
      <c r="J15" s="97">
        <v>90</v>
      </c>
      <c r="K15" s="97">
        <v>157</v>
      </c>
      <c r="L15" s="97">
        <v>338</v>
      </c>
      <c r="M15" s="101">
        <v>2</v>
      </c>
      <c r="N15" s="102">
        <v>2.4324324324324325</v>
      </c>
      <c r="O15" s="101">
        <v>3.204081632653061</v>
      </c>
      <c r="P15" s="102">
        <v>4.225</v>
      </c>
    </row>
    <row r="16" spans="1:16" ht="13.5">
      <c r="A16" s="56" t="s">
        <v>408</v>
      </c>
      <c r="B16" s="96">
        <v>1</v>
      </c>
      <c r="C16" s="97">
        <v>17</v>
      </c>
      <c r="D16" s="97">
        <v>3</v>
      </c>
      <c r="E16" s="97">
        <v>7</v>
      </c>
      <c r="F16" s="97">
        <v>4</v>
      </c>
      <c r="G16" s="97">
        <v>3</v>
      </c>
      <c r="H16" s="97">
        <v>45</v>
      </c>
      <c r="I16" s="97">
        <v>6</v>
      </c>
      <c r="J16" s="97">
        <v>14</v>
      </c>
      <c r="K16" s="97">
        <v>10</v>
      </c>
      <c r="L16" s="97">
        <v>15</v>
      </c>
      <c r="M16" s="101">
        <v>2</v>
      </c>
      <c r="N16" s="102">
        <v>2</v>
      </c>
      <c r="O16" s="101">
        <v>2.5</v>
      </c>
      <c r="P16" s="102">
        <v>5</v>
      </c>
    </row>
    <row r="17" spans="1:16" ht="13.5">
      <c r="A17" s="56" t="s">
        <v>409</v>
      </c>
      <c r="B17" s="96">
        <v>4</v>
      </c>
      <c r="C17" s="97">
        <v>152</v>
      </c>
      <c r="D17" s="97" t="s">
        <v>337</v>
      </c>
      <c r="E17" s="97">
        <v>30</v>
      </c>
      <c r="F17" s="97">
        <v>45</v>
      </c>
      <c r="G17" s="97">
        <v>77</v>
      </c>
      <c r="H17" s="97">
        <v>546</v>
      </c>
      <c r="I17" s="97" t="s">
        <v>337</v>
      </c>
      <c r="J17" s="97">
        <v>76</v>
      </c>
      <c r="K17" s="97">
        <v>147</v>
      </c>
      <c r="L17" s="97">
        <v>323</v>
      </c>
      <c r="M17" s="101" t="s">
        <v>671</v>
      </c>
      <c r="N17" s="102">
        <v>2.533333333333333</v>
      </c>
      <c r="O17" s="101">
        <v>3.2666666666666666</v>
      </c>
      <c r="P17" s="102">
        <v>4.194805194805195</v>
      </c>
    </row>
    <row r="18" spans="1:16" ht="22.5" customHeight="1">
      <c r="A18" s="412" t="s">
        <v>670</v>
      </c>
      <c r="B18" s="413">
        <v>5</v>
      </c>
      <c r="C18" s="414">
        <v>186</v>
      </c>
      <c r="D18" s="413">
        <v>2</v>
      </c>
      <c r="E18" s="413">
        <v>40</v>
      </c>
      <c r="F18" s="413">
        <v>50</v>
      </c>
      <c r="G18" s="413">
        <v>94</v>
      </c>
      <c r="H18" s="414">
        <v>637</v>
      </c>
      <c r="I18" s="414">
        <v>6</v>
      </c>
      <c r="J18" s="414">
        <v>101</v>
      </c>
      <c r="K18" s="414">
        <v>156</v>
      </c>
      <c r="L18" s="414">
        <v>374</v>
      </c>
      <c r="M18" s="277">
        <v>3</v>
      </c>
      <c r="N18" s="276">
        <v>2.525</v>
      </c>
      <c r="O18" s="277">
        <v>3.12</v>
      </c>
      <c r="P18" s="276">
        <v>3.978723404255319</v>
      </c>
    </row>
    <row r="19" spans="1:16" ht="13.5">
      <c r="A19" s="56" t="s">
        <v>408</v>
      </c>
      <c r="B19" s="96">
        <v>1</v>
      </c>
      <c r="C19" s="97">
        <v>16</v>
      </c>
      <c r="D19" s="97">
        <v>2</v>
      </c>
      <c r="E19" s="97">
        <v>7</v>
      </c>
      <c r="F19" s="97">
        <v>3</v>
      </c>
      <c r="G19" s="97">
        <v>4</v>
      </c>
      <c r="H19" s="97">
        <v>38</v>
      </c>
      <c r="I19" s="97">
        <v>6</v>
      </c>
      <c r="J19" s="97">
        <v>14</v>
      </c>
      <c r="K19" s="97">
        <v>6</v>
      </c>
      <c r="L19" s="97">
        <v>12</v>
      </c>
      <c r="M19" s="101">
        <v>3</v>
      </c>
      <c r="N19" s="102">
        <v>2</v>
      </c>
      <c r="O19" s="101">
        <v>2</v>
      </c>
      <c r="P19" s="102">
        <v>3</v>
      </c>
    </row>
    <row r="20" spans="1:16" ht="13.5">
      <c r="A20" s="56" t="s">
        <v>409</v>
      </c>
      <c r="B20" s="96">
        <v>4</v>
      </c>
      <c r="C20" s="97">
        <v>170</v>
      </c>
      <c r="D20" s="97" t="s">
        <v>337</v>
      </c>
      <c r="E20" s="97">
        <v>33</v>
      </c>
      <c r="F20" s="97">
        <v>47</v>
      </c>
      <c r="G20" s="97">
        <v>90</v>
      </c>
      <c r="H20" s="97">
        <v>599</v>
      </c>
      <c r="I20" s="97">
        <v>0</v>
      </c>
      <c r="J20" s="97">
        <v>87</v>
      </c>
      <c r="K20" s="97">
        <v>150</v>
      </c>
      <c r="L20" s="97">
        <v>362</v>
      </c>
      <c r="M20" s="101" t="s">
        <v>671</v>
      </c>
      <c r="N20" s="102">
        <v>2.6363636363636362</v>
      </c>
      <c r="O20" s="101">
        <v>3.1914893617021276</v>
      </c>
      <c r="P20" s="102">
        <v>4.022222222222222</v>
      </c>
    </row>
    <row r="21" spans="1:16" ht="3" customHeight="1">
      <c r="A21" s="415"/>
      <c r="B21" s="416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359"/>
      <c r="N21" s="359"/>
      <c r="O21" s="359"/>
      <c r="P21" s="359"/>
    </row>
  </sheetData>
  <sheetProtection/>
  <mergeCells count="20">
    <mergeCell ref="D4:D5"/>
    <mergeCell ref="E4:E5"/>
    <mergeCell ref="H3:L3"/>
    <mergeCell ref="M4:M5"/>
    <mergeCell ref="M3:P3"/>
    <mergeCell ref="J4:J5"/>
    <mergeCell ref="K4:K5"/>
    <mergeCell ref="L4:L5"/>
    <mergeCell ref="P4:P5"/>
    <mergeCell ref="O4:O5"/>
    <mergeCell ref="A1:P1"/>
    <mergeCell ref="A3:A5"/>
    <mergeCell ref="B3:B5"/>
    <mergeCell ref="C3:G3"/>
    <mergeCell ref="H4:H5"/>
    <mergeCell ref="I4:I5"/>
    <mergeCell ref="G4:G5"/>
    <mergeCell ref="C4:C5"/>
    <mergeCell ref="F4:F5"/>
    <mergeCell ref="N4:N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9.625" style="0" customWidth="1"/>
    <col min="2" max="3" width="6.375" style="0" customWidth="1"/>
    <col min="4" max="4" width="6.875" style="0" customWidth="1"/>
    <col min="5" max="8" width="6.375" style="0" customWidth="1"/>
    <col min="9" max="9" width="6.50390625" style="0" customWidth="1"/>
    <col min="10" max="12" width="6.375" style="0" customWidth="1"/>
    <col min="13" max="13" width="7.375" style="0" customWidth="1"/>
  </cols>
  <sheetData>
    <row r="1" spans="1:13" ht="16.5" customHeight="1">
      <c r="A1" s="830" t="s">
        <v>357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</row>
    <row r="2" spans="1:13" ht="3" customHeight="1" thickBot="1">
      <c r="A2" s="8"/>
      <c r="B2" s="8"/>
      <c r="C2" s="8"/>
      <c r="D2" s="8"/>
      <c r="E2" s="9"/>
      <c r="F2" s="9"/>
      <c r="G2" s="9"/>
      <c r="H2" s="9"/>
      <c r="I2" s="8"/>
      <c r="J2" s="8"/>
      <c r="K2" s="7"/>
      <c r="L2" s="7"/>
      <c r="M2" s="1"/>
    </row>
    <row r="3" spans="1:14" ht="18" customHeight="1" thickTop="1">
      <c r="A3" s="833" t="s">
        <v>369</v>
      </c>
      <c r="B3" s="835" t="s">
        <v>410</v>
      </c>
      <c r="C3" s="825" t="s">
        <v>371</v>
      </c>
      <c r="D3" s="825" t="s">
        <v>411</v>
      </c>
      <c r="E3" s="825"/>
      <c r="F3" s="825"/>
      <c r="G3" s="825" t="s">
        <v>373</v>
      </c>
      <c r="H3" s="825"/>
      <c r="I3" s="825" t="s">
        <v>412</v>
      </c>
      <c r="J3" s="825"/>
      <c r="K3" s="826" t="s">
        <v>375</v>
      </c>
      <c r="L3" s="827"/>
      <c r="M3" s="828" t="s">
        <v>413</v>
      </c>
      <c r="N3" s="1"/>
    </row>
    <row r="4" spans="1:14" ht="18" customHeight="1">
      <c r="A4" s="834"/>
      <c r="B4" s="836"/>
      <c r="C4" s="836"/>
      <c r="D4" s="47" t="s">
        <v>377</v>
      </c>
      <c r="E4" s="47" t="s">
        <v>378</v>
      </c>
      <c r="F4" s="47" t="s">
        <v>379</v>
      </c>
      <c r="G4" s="47" t="s">
        <v>377</v>
      </c>
      <c r="H4" s="47" t="s">
        <v>380</v>
      </c>
      <c r="I4" s="50" t="s">
        <v>414</v>
      </c>
      <c r="J4" s="47" t="s">
        <v>381</v>
      </c>
      <c r="K4" s="50" t="s">
        <v>415</v>
      </c>
      <c r="L4" s="47" t="s">
        <v>381</v>
      </c>
      <c r="M4" s="829"/>
      <c r="N4" s="1"/>
    </row>
    <row r="5" spans="1:13" ht="17.25" customHeight="1">
      <c r="A5" s="6"/>
      <c r="B5" s="831" t="s">
        <v>403</v>
      </c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</row>
    <row r="6" spans="1:13" s="16" customFormat="1" ht="15" customHeight="1">
      <c r="A6" s="19" t="s">
        <v>668</v>
      </c>
      <c r="B6" s="79">
        <v>108</v>
      </c>
      <c r="C6" s="80">
        <v>799</v>
      </c>
      <c r="D6" s="80">
        <v>21071</v>
      </c>
      <c r="E6" s="80">
        <v>10711</v>
      </c>
      <c r="F6" s="80">
        <v>10360</v>
      </c>
      <c r="G6" s="80">
        <v>1104</v>
      </c>
      <c r="H6" s="80">
        <v>1048</v>
      </c>
      <c r="I6" s="93">
        <v>195.10185185185185</v>
      </c>
      <c r="J6" s="93">
        <v>10.222222222222221</v>
      </c>
      <c r="K6" s="93">
        <v>26.37171464330413</v>
      </c>
      <c r="L6" s="93">
        <v>1.381727158948686</v>
      </c>
      <c r="M6" s="93">
        <v>19.08605072463768</v>
      </c>
    </row>
    <row r="7" spans="1:13" s="16" customFormat="1" ht="15" customHeight="1">
      <c r="A7" s="19" t="s">
        <v>586</v>
      </c>
      <c r="B7" s="79">
        <v>108</v>
      </c>
      <c r="C7" s="80">
        <v>808</v>
      </c>
      <c r="D7" s="80">
        <v>21459</v>
      </c>
      <c r="E7" s="80">
        <v>11051</v>
      </c>
      <c r="F7" s="80">
        <v>10408</v>
      </c>
      <c r="G7" s="80">
        <v>1124</v>
      </c>
      <c r="H7" s="80">
        <v>1068</v>
      </c>
      <c r="I7" s="93">
        <v>198.69444444444446</v>
      </c>
      <c r="J7" s="93">
        <v>10.407407407407407</v>
      </c>
      <c r="K7" s="93">
        <v>26.558168316831683</v>
      </c>
      <c r="L7" s="93">
        <v>1.391089108910891</v>
      </c>
      <c r="M7" s="93">
        <v>19.091637010676155</v>
      </c>
    </row>
    <row r="8" spans="1:13" s="16" customFormat="1" ht="15" customHeight="1">
      <c r="A8" s="19" t="s">
        <v>587</v>
      </c>
      <c r="B8" s="79">
        <v>107</v>
      </c>
      <c r="C8" s="80">
        <v>811</v>
      </c>
      <c r="D8" s="80">
        <v>21688</v>
      </c>
      <c r="E8" s="80">
        <v>11208</v>
      </c>
      <c r="F8" s="80">
        <v>10480</v>
      </c>
      <c r="G8" s="80">
        <v>1126</v>
      </c>
      <c r="H8" s="80">
        <v>1070</v>
      </c>
      <c r="I8" s="93">
        <v>202.69158878504672</v>
      </c>
      <c r="J8" s="93">
        <v>10.523364485981308</v>
      </c>
      <c r="K8" s="93">
        <v>26.7422934648582</v>
      </c>
      <c r="L8" s="93">
        <v>1.3884093711467325</v>
      </c>
      <c r="M8" s="93">
        <v>19.261101243339255</v>
      </c>
    </row>
    <row r="9" spans="1:13" ht="12.75" customHeight="1">
      <c r="A9" s="19"/>
      <c r="B9" s="81"/>
      <c r="C9" s="84"/>
      <c r="D9" s="84"/>
      <c r="E9" s="84"/>
      <c r="F9" s="84"/>
      <c r="G9" s="84"/>
      <c r="H9" s="84"/>
      <c r="I9" s="93"/>
      <c r="J9" s="93"/>
      <c r="K9" s="93"/>
      <c r="L9" s="93"/>
      <c r="M9" s="93"/>
    </row>
    <row r="10" spans="1:13" s="17" customFormat="1" ht="15" customHeight="1">
      <c r="A10" s="3" t="s">
        <v>470</v>
      </c>
      <c r="B10" s="81">
        <v>98</v>
      </c>
      <c r="C10" s="84">
        <v>809</v>
      </c>
      <c r="D10" s="84">
        <v>22550</v>
      </c>
      <c r="E10" s="84">
        <v>11521</v>
      </c>
      <c r="F10" s="84">
        <v>11029</v>
      </c>
      <c r="G10" s="84">
        <v>1171</v>
      </c>
      <c r="H10" s="84">
        <v>1110</v>
      </c>
      <c r="I10" s="94">
        <v>230.10204081632654</v>
      </c>
      <c r="J10" s="94">
        <v>11.948979591836734</v>
      </c>
      <c r="K10" s="94">
        <v>27.873918417799754</v>
      </c>
      <c r="L10" s="94">
        <v>1.4474660074165637</v>
      </c>
      <c r="M10" s="94">
        <v>19.257045260461144</v>
      </c>
    </row>
    <row r="11" spans="1:13" s="16" customFormat="1" ht="15" customHeight="1">
      <c r="A11" s="19" t="s">
        <v>457</v>
      </c>
      <c r="B11" s="79">
        <v>11</v>
      </c>
      <c r="C11" s="80">
        <v>34</v>
      </c>
      <c r="D11" s="80">
        <v>450</v>
      </c>
      <c r="E11" s="80">
        <v>229</v>
      </c>
      <c r="F11" s="80">
        <v>221</v>
      </c>
      <c r="G11" s="80">
        <v>65</v>
      </c>
      <c r="H11" s="80">
        <v>65</v>
      </c>
      <c r="I11" s="93">
        <v>40.90909090909091</v>
      </c>
      <c r="J11" s="93">
        <v>5.909090909090909</v>
      </c>
      <c r="K11" s="93">
        <v>13.235294117647058</v>
      </c>
      <c r="L11" s="93">
        <v>1.911764705882353</v>
      </c>
      <c r="M11" s="93">
        <v>6.923076923076923</v>
      </c>
    </row>
    <row r="12" spans="1:13" s="16" customFormat="1" ht="14.25" customHeight="1">
      <c r="A12" s="19" t="s">
        <v>497</v>
      </c>
      <c r="B12" s="79">
        <v>87</v>
      </c>
      <c r="C12" s="80">
        <v>775</v>
      </c>
      <c r="D12" s="80">
        <v>22100</v>
      </c>
      <c r="E12" s="80">
        <v>11292</v>
      </c>
      <c r="F12" s="80">
        <v>10808</v>
      </c>
      <c r="G12" s="80">
        <v>1106</v>
      </c>
      <c r="H12" s="80">
        <v>1045</v>
      </c>
      <c r="I12" s="93">
        <v>254.02298850574712</v>
      </c>
      <c r="J12" s="93">
        <v>12.71264367816092</v>
      </c>
      <c r="K12" s="93">
        <v>28.516129032258064</v>
      </c>
      <c r="L12" s="93">
        <v>1.4270967741935483</v>
      </c>
      <c r="M12" s="93">
        <v>19.981916817359856</v>
      </c>
    </row>
    <row r="13" spans="1:13" ht="12.75" customHeight="1">
      <c r="A13" s="6"/>
      <c r="B13" s="81"/>
      <c r="C13" s="84"/>
      <c r="D13" s="84"/>
      <c r="E13" s="84"/>
      <c r="F13" s="84"/>
      <c r="G13" s="84"/>
      <c r="H13" s="84"/>
      <c r="I13" s="93"/>
      <c r="J13" s="93"/>
      <c r="K13" s="93"/>
      <c r="L13" s="93"/>
      <c r="M13" s="93"/>
    </row>
    <row r="14" spans="1:15" s="17" customFormat="1" ht="14.25" customHeight="1">
      <c r="A14" s="3" t="s">
        <v>560</v>
      </c>
      <c r="B14" s="81">
        <v>89</v>
      </c>
      <c r="C14" s="84">
        <v>789</v>
      </c>
      <c r="D14" s="84">
        <v>22539</v>
      </c>
      <c r="E14" s="84">
        <v>11431</v>
      </c>
      <c r="F14" s="84">
        <v>11108</v>
      </c>
      <c r="G14" s="84">
        <v>1168</v>
      </c>
      <c r="H14" s="84">
        <v>1103</v>
      </c>
      <c r="I14" s="94">
        <v>253.24719101123594</v>
      </c>
      <c r="J14" s="94">
        <v>13.123595505617978</v>
      </c>
      <c r="K14" s="94">
        <v>28.566539923954373</v>
      </c>
      <c r="L14" s="94">
        <v>1.4803548795944232</v>
      </c>
      <c r="M14" s="94">
        <v>19.29708904109589</v>
      </c>
      <c r="O14" s="39"/>
    </row>
    <row r="15" spans="1:13" s="16" customFormat="1" ht="14.25" customHeight="1">
      <c r="A15" s="19" t="s">
        <v>457</v>
      </c>
      <c r="B15" s="79">
        <v>2</v>
      </c>
      <c r="C15" s="80">
        <v>6</v>
      </c>
      <c r="D15" s="80">
        <v>171</v>
      </c>
      <c r="E15" s="80">
        <v>88</v>
      </c>
      <c r="F15" s="80">
        <v>83</v>
      </c>
      <c r="G15" s="80">
        <v>33</v>
      </c>
      <c r="H15" s="80">
        <v>33</v>
      </c>
      <c r="I15" s="93">
        <v>85.5</v>
      </c>
      <c r="J15" s="93">
        <v>16.5</v>
      </c>
      <c r="K15" s="93">
        <v>28.5</v>
      </c>
      <c r="L15" s="93">
        <v>5.5</v>
      </c>
      <c r="M15" s="93">
        <v>5.181818181818182</v>
      </c>
    </row>
    <row r="16" spans="1:13" s="16" customFormat="1" ht="15" customHeight="1">
      <c r="A16" s="19" t="s">
        <v>497</v>
      </c>
      <c r="B16" s="79">
        <v>87</v>
      </c>
      <c r="C16" s="80">
        <v>783</v>
      </c>
      <c r="D16" s="80">
        <v>22368</v>
      </c>
      <c r="E16" s="80">
        <v>11343</v>
      </c>
      <c r="F16" s="80">
        <v>11025</v>
      </c>
      <c r="G16" s="80">
        <v>1135</v>
      </c>
      <c r="H16" s="80">
        <v>1070</v>
      </c>
      <c r="I16" s="93">
        <v>257.1034482758621</v>
      </c>
      <c r="J16" s="93">
        <v>13.045977011494253</v>
      </c>
      <c r="K16" s="93">
        <v>28.56704980842912</v>
      </c>
      <c r="L16" s="93">
        <v>1.4495530012771392</v>
      </c>
      <c r="M16" s="93">
        <v>19.707488986784142</v>
      </c>
    </row>
    <row r="17" spans="1:13" ht="3" customHeight="1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7.25" customHeight="1">
      <c r="A18" s="7"/>
      <c r="B18" s="831" t="s">
        <v>400</v>
      </c>
      <c r="C18" s="832"/>
      <c r="D18" s="832"/>
      <c r="E18" s="832"/>
      <c r="F18" s="832"/>
      <c r="G18" s="832"/>
      <c r="H18" s="832"/>
      <c r="I18" s="832"/>
      <c r="J18" s="832"/>
      <c r="K18" s="832"/>
      <c r="L18" s="832"/>
      <c r="M18" s="832"/>
    </row>
    <row r="19" spans="1:13" s="16" customFormat="1" ht="15" customHeight="1">
      <c r="A19" s="19" t="s">
        <v>586</v>
      </c>
      <c r="B19" s="37">
        <v>0</v>
      </c>
      <c r="C19" s="38">
        <v>1.126408010012514</v>
      </c>
      <c r="D19" s="38">
        <v>1.8413933842722274</v>
      </c>
      <c r="E19" s="38">
        <v>3.1743067874148156</v>
      </c>
      <c r="F19" s="38">
        <v>0.4633204633204713</v>
      </c>
      <c r="G19" s="38">
        <v>1.8115942028985588</v>
      </c>
      <c r="H19" s="38">
        <v>1.9083969465648831</v>
      </c>
      <c r="I19" s="38">
        <v>1.8452075858534034</v>
      </c>
      <c r="J19" s="38">
        <v>1.9607843137255054</v>
      </c>
      <c r="K19" s="38">
        <v>0.7575757575757791</v>
      </c>
      <c r="L19" s="38">
        <v>0</v>
      </c>
      <c r="M19" s="38">
        <v>0</v>
      </c>
    </row>
    <row r="20" spans="1:13" s="16" customFormat="1" ht="15" customHeight="1">
      <c r="A20" s="19" t="s">
        <v>587</v>
      </c>
      <c r="B20" s="37">
        <v>-0.92592592592593</v>
      </c>
      <c r="C20" s="38">
        <v>0.3712871287128605</v>
      </c>
      <c r="D20" s="38">
        <v>1.0671513118039044</v>
      </c>
      <c r="E20" s="38">
        <v>1.4206859107773084</v>
      </c>
      <c r="F20" s="38">
        <v>0.6917755572636519</v>
      </c>
      <c r="G20" s="38">
        <v>0.1779359430605032</v>
      </c>
      <c r="H20" s="38">
        <v>0.1872659176029856</v>
      </c>
      <c r="I20" s="38">
        <v>2.0130850528434774</v>
      </c>
      <c r="J20" s="38">
        <v>0.9615384615384581</v>
      </c>
      <c r="K20" s="38">
        <v>0.3759398496240518</v>
      </c>
      <c r="L20" s="38">
        <v>0</v>
      </c>
      <c r="M20" s="38">
        <v>1.0471204188481575</v>
      </c>
    </row>
    <row r="21" spans="1:13" s="16" customFormat="1" ht="15.75" customHeight="1">
      <c r="A21" s="19" t="s">
        <v>592</v>
      </c>
      <c r="B21" s="37">
        <v>-8.41121495327103</v>
      </c>
      <c r="C21" s="38">
        <v>-0.2466091245376112</v>
      </c>
      <c r="D21" s="38">
        <v>3.9745481372187363</v>
      </c>
      <c r="E21" s="38">
        <v>2.7926481084939336</v>
      </c>
      <c r="F21" s="38">
        <v>5.23854961832062</v>
      </c>
      <c r="G21" s="38">
        <v>3.9964476021314477</v>
      </c>
      <c r="H21" s="38">
        <v>3.738317757009346</v>
      </c>
      <c r="I21" s="38">
        <v>13.517513566847562</v>
      </c>
      <c r="J21" s="38">
        <v>13.33333333333333</v>
      </c>
      <c r="K21" s="38">
        <v>4.494382022471899</v>
      </c>
      <c r="L21" s="38">
        <v>0</v>
      </c>
      <c r="M21" s="38">
        <v>0</v>
      </c>
    </row>
    <row r="22" spans="1:13" ht="12" customHeight="1">
      <c r="A22" s="3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36"/>
      <c r="M22" s="90"/>
    </row>
    <row r="23" spans="1:13" s="17" customFormat="1" ht="15.75" customHeight="1">
      <c r="A23" s="3" t="s">
        <v>560</v>
      </c>
      <c r="B23" s="89">
        <v>-9.183673469387754</v>
      </c>
      <c r="C23" s="90">
        <v>-2.4721878862793534</v>
      </c>
      <c r="D23" s="90">
        <v>-0.04878048780487809</v>
      </c>
      <c r="E23" s="90">
        <v>-0.7811821890460924</v>
      </c>
      <c r="F23" s="90">
        <v>0.7162934082872496</v>
      </c>
      <c r="G23" s="90">
        <v>-0.2561912894961549</v>
      </c>
      <c r="H23" s="90">
        <v>-0.6306306306306353</v>
      </c>
      <c r="I23" s="90">
        <v>10.039113428943924</v>
      </c>
      <c r="J23" s="90">
        <v>10.084033613445364</v>
      </c>
      <c r="K23" s="90">
        <v>2.508960573476715</v>
      </c>
      <c r="L23" s="90">
        <v>7.14285714285714</v>
      </c>
      <c r="M23" s="90">
        <v>0</v>
      </c>
    </row>
    <row r="24" spans="1:13" s="16" customFormat="1" ht="15" customHeight="1">
      <c r="A24" s="19" t="s">
        <v>457</v>
      </c>
      <c r="B24" s="91">
        <v>-81.81818181818181</v>
      </c>
      <c r="C24" s="92">
        <v>-82.35294117647058</v>
      </c>
      <c r="D24" s="92">
        <v>-62</v>
      </c>
      <c r="E24" s="92">
        <v>-61.572052401746724</v>
      </c>
      <c r="F24" s="92">
        <v>-62.44343891402715</v>
      </c>
      <c r="G24" s="92">
        <v>-49.23076923076923</v>
      </c>
      <c r="H24" s="92">
        <v>-49.23076923076923</v>
      </c>
      <c r="I24" s="92">
        <v>109.04645476772616</v>
      </c>
      <c r="J24" s="92">
        <v>179.6610169491525</v>
      </c>
      <c r="K24" s="92">
        <v>115.90909090909092</v>
      </c>
      <c r="L24" s="92">
        <v>189.47368421052633</v>
      </c>
      <c r="M24" s="92">
        <v>-24.63768115942029</v>
      </c>
    </row>
    <row r="25" spans="1:13" s="16" customFormat="1" ht="15" customHeight="1">
      <c r="A25" s="19" t="s">
        <v>497</v>
      </c>
      <c r="B25" s="91">
        <v>0</v>
      </c>
      <c r="C25" s="92">
        <v>1.0322580645161228</v>
      </c>
      <c r="D25" s="92">
        <v>1.2126696832579276</v>
      </c>
      <c r="E25" s="92">
        <v>0.45164718384698155</v>
      </c>
      <c r="F25" s="92">
        <v>2.0077720207253957</v>
      </c>
      <c r="G25" s="92">
        <v>2.622061482820981</v>
      </c>
      <c r="H25" s="92">
        <v>2.392344497607657</v>
      </c>
      <c r="I25" s="92">
        <v>1.2204724409448975</v>
      </c>
      <c r="J25" s="92">
        <v>2.3622047244094446</v>
      </c>
      <c r="K25" s="92">
        <v>0.35087719298245723</v>
      </c>
      <c r="L25" s="92">
        <v>0</v>
      </c>
      <c r="M25" s="92">
        <v>-1.5</v>
      </c>
    </row>
    <row r="26" spans="1:13" ht="3" customHeight="1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"/>
    </row>
  </sheetData>
  <sheetProtection/>
  <mergeCells count="11">
    <mergeCell ref="A1:M1"/>
    <mergeCell ref="B5:M5"/>
    <mergeCell ref="B18:M18"/>
    <mergeCell ref="A3:A4"/>
    <mergeCell ref="B3:B4"/>
    <mergeCell ref="C3:C4"/>
    <mergeCell ref="D3:F3"/>
    <mergeCell ref="G3:H3"/>
    <mergeCell ref="I3:J3"/>
    <mergeCell ref="K3:L3"/>
    <mergeCell ref="M3:M4"/>
  </mergeCells>
  <printOptions/>
  <pageMargins left="0.787" right="0.787" top="0.984" bottom="0.984" header="0.512" footer="0.512"/>
  <pageSetup fitToHeight="1" fitToWidth="1" horizontalDpi="300" verticalDpi="300" orientation="portrait" paperSize="9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0.625" style="17" customWidth="1"/>
    <col min="2" max="10" width="8.25390625" style="17" customWidth="1"/>
    <col min="11" max="16384" width="9.00390625" style="17" customWidth="1"/>
  </cols>
  <sheetData>
    <row r="1" spans="1:10" s="5" customFormat="1" ht="16.5" customHeight="1">
      <c r="A1" s="851" t="s">
        <v>358</v>
      </c>
      <c r="B1" s="851"/>
      <c r="C1" s="851"/>
      <c r="D1" s="851"/>
      <c r="E1" s="851"/>
      <c r="F1" s="851"/>
      <c r="G1" s="851"/>
      <c r="H1" s="851"/>
      <c r="I1" s="851"/>
      <c r="J1" s="851"/>
    </row>
    <row r="2" spans="1:10" s="5" customFormat="1" ht="3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25" customFormat="1" ht="18" customHeight="1" thickTop="1">
      <c r="A3" s="853" t="s">
        <v>369</v>
      </c>
      <c r="B3" s="826" t="s">
        <v>416</v>
      </c>
      <c r="C3" s="852"/>
      <c r="D3" s="827"/>
      <c r="E3" s="826" t="s">
        <v>417</v>
      </c>
      <c r="F3" s="852"/>
      <c r="G3" s="827"/>
      <c r="H3" s="826" t="s">
        <v>418</v>
      </c>
      <c r="I3" s="852"/>
      <c r="J3" s="852"/>
    </row>
    <row r="4" spans="1:10" s="25" customFormat="1" ht="18" customHeight="1">
      <c r="A4" s="834"/>
      <c r="B4" s="47" t="s">
        <v>407</v>
      </c>
      <c r="C4" s="47" t="s">
        <v>378</v>
      </c>
      <c r="D4" s="47" t="s">
        <v>379</v>
      </c>
      <c r="E4" s="47" t="s">
        <v>407</v>
      </c>
      <c r="F4" s="47" t="s">
        <v>378</v>
      </c>
      <c r="G4" s="47" t="s">
        <v>379</v>
      </c>
      <c r="H4" s="48" t="s">
        <v>407</v>
      </c>
      <c r="I4" s="48" t="s">
        <v>378</v>
      </c>
      <c r="J4" s="49" t="s">
        <v>379</v>
      </c>
    </row>
    <row r="5" spans="1:10" s="16" customFormat="1" ht="15" customHeight="1">
      <c r="A5" s="34" t="s">
        <v>467</v>
      </c>
      <c r="B5" s="79">
        <v>8441</v>
      </c>
      <c r="C5" s="80">
        <v>4306</v>
      </c>
      <c r="D5" s="80">
        <v>4135</v>
      </c>
      <c r="E5" s="83">
        <v>10929</v>
      </c>
      <c r="F5" s="83">
        <v>5640</v>
      </c>
      <c r="G5" s="83">
        <v>5289</v>
      </c>
      <c r="H5" s="93">
        <v>77.23487967792113</v>
      </c>
      <c r="I5" s="93">
        <v>76.34751773049645</v>
      </c>
      <c r="J5" s="93">
        <v>78.18113064851579</v>
      </c>
    </row>
    <row r="6" spans="1:10" s="16" customFormat="1" ht="13.5">
      <c r="A6" s="34" t="s">
        <v>593</v>
      </c>
      <c r="B6" s="79">
        <v>8522</v>
      </c>
      <c r="C6" s="80">
        <v>4202</v>
      </c>
      <c r="D6" s="80">
        <v>4320</v>
      </c>
      <c r="E6" s="83">
        <v>10823</v>
      </c>
      <c r="F6" s="83">
        <v>5434</v>
      </c>
      <c r="G6" s="83">
        <v>5389</v>
      </c>
      <c r="H6" s="93">
        <v>78.7397209646124</v>
      </c>
      <c r="I6" s="93">
        <v>77.32793522267207</v>
      </c>
      <c r="J6" s="93">
        <v>80.16329560215253</v>
      </c>
    </row>
    <row r="7" spans="1:10" s="16" customFormat="1" ht="13.5">
      <c r="A7" s="34" t="s">
        <v>533</v>
      </c>
      <c r="B7" s="79">
        <v>8949</v>
      </c>
      <c r="C7" s="80">
        <v>4598</v>
      </c>
      <c r="D7" s="80">
        <v>4351</v>
      </c>
      <c r="E7" s="83">
        <v>11490</v>
      </c>
      <c r="F7" s="83">
        <v>5965</v>
      </c>
      <c r="G7" s="83">
        <v>5525</v>
      </c>
      <c r="H7" s="93">
        <v>77.88511749347259</v>
      </c>
      <c r="I7" s="93">
        <v>77.08298407376361</v>
      </c>
      <c r="J7" s="93">
        <v>78.75113122171946</v>
      </c>
    </row>
    <row r="8" spans="1:10" s="16" customFormat="1" ht="13.5">
      <c r="A8" s="34" t="s">
        <v>534</v>
      </c>
      <c r="B8" s="79">
        <v>8826</v>
      </c>
      <c r="C8" s="80">
        <v>4605</v>
      </c>
      <c r="D8" s="80">
        <v>4221</v>
      </c>
      <c r="E8" s="83">
        <v>11265</v>
      </c>
      <c r="F8" s="83">
        <v>5918</v>
      </c>
      <c r="G8" s="83">
        <v>5347</v>
      </c>
      <c r="H8" s="93">
        <v>78.34886817576565</v>
      </c>
      <c r="I8" s="93">
        <v>77.8134504900304</v>
      </c>
      <c r="J8" s="93">
        <v>78.94146250233776</v>
      </c>
    </row>
    <row r="9" spans="1:10" ht="10.5" customHeight="1">
      <c r="A9" s="33"/>
      <c r="B9" s="81"/>
      <c r="C9" s="73"/>
      <c r="D9" s="73"/>
      <c r="E9" s="73"/>
      <c r="F9" s="73"/>
      <c r="G9" s="73"/>
      <c r="H9" s="93"/>
      <c r="I9" s="93"/>
      <c r="J9" s="93"/>
    </row>
    <row r="10" spans="1:10" ht="13.5">
      <c r="A10" s="33" t="s">
        <v>594</v>
      </c>
      <c r="B10" s="81">
        <v>9034</v>
      </c>
      <c r="C10" s="84">
        <v>4638</v>
      </c>
      <c r="D10" s="84">
        <v>4396</v>
      </c>
      <c r="E10" s="73">
        <v>11553</v>
      </c>
      <c r="F10" s="73">
        <v>6019</v>
      </c>
      <c r="G10" s="73">
        <v>5534</v>
      </c>
      <c r="H10" s="94">
        <v>78.19613953085779</v>
      </c>
      <c r="I10" s="94">
        <v>77.05598936700449</v>
      </c>
      <c r="J10" s="94">
        <v>79.43621250451753</v>
      </c>
    </row>
    <row r="11" spans="1:10" s="16" customFormat="1" ht="13.5">
      <c r="A11" s="22" t="s">
        <v>512</v>
      </c>
      <c r="B11" s="79">
        <v>1133</v>
      </c>
      <c r="C11" s="80">
        <v>568</v>
      </c>
      <c r="D11" s="80">
        <v>565</v>
      </c>
      <c r="E11" s="83">
        <v>1607</v>
      </c>
      <c r="F11" s="83">
        <v>814</v>
      </c>
      <c r="G11" s="83">
        <v>793</v>
      </c>
      <c r="H11" s="93">
        <v>70.50404480398258</v>
      </c>
      <c r="I11" s="93">
        <v>69.77886977886978</v>
      </c>
      <c r="J11" s="93">
        <v>71.2484237074401</v>
      </c>
    </row>
    <row r="12" spans="1:10" s="16" customFormat="1" ht="13.5">
      <c r="A12" s="22" t="s">
        <v>535</v>
      </c>
      <c r="B12" s="79">
        <v>976</v>
      </c>
      <c r="C12" s="80">
        <v>524</v>
      </c>
      <c r="D12" s="80">
        <v>452</v>
      </c>
      <c r="E12" s="83">
        <v>1050</v>
      </c>
      <c r="F12" s="83">
        <v>548</v>
      </c>
      <c r="G12" s="83">
        <v>502</v>
      </c>
      <c r="H12" s="93">
        <v>92.95238095238095</v>
      </c>
      <c r="I12" s="93">
        <v>95.62043795620438</v>
      </c>
      <c r="J12" s="93">
        <v>90.0398406374502</v>
      </c>
    </row>
    <row r="13" spans="1:10" s="16" customFormat="1" ht="13.5">
      <c r="A13" s="22" t="s">
        <v>514</v>
      </c>
      <c r="B13" s="79">
        <v>1241</v>
      </c>
      <c r="C13" s="80">
        <v>651</v>
      </c>
      <c r="D13" s="80">
        <v>590</v>
      </c>
      <c r="E13" s="83">
        <v>1792</v>
      </c>
      <c r="F13" s="83">
        <v>953</v>
      </c>
      <c r="G13" s="83">
        <v>839</v>
      </c>
      <c r="H13" s="93">
        <v>69.25223214285714</v>
      </c>
      <c r="I13" s="93">
        <v>68.3105981112277</v>
      </c>
      <c r="J13" s="93">
        <v>70.32181168057211</v>
      </c>
    </row>
    <row r="14" spans="1:10" s="16" customFormat="1" ht="13.5">
      <c r="A14" s="22" t="s">
        <v>515</v>
      </c>
      <c r="B14" s="79">
        <v>1532</v>
      </c>
      <c r="C14" s="80">
        <v>759</v>
      </c>
      <c r="D14" s="80">
        <v>773</v>
      </c>
      <c r="E14" s="83">
        <v>1856</v>
      </c>
      <c r="F14" s="83">
        <v>960</v>
      </c>
      <c r="G14" s="83">
        <v>896</v>
      </c>
      <c r="H14" s="93">
        <v>82.54310344827587</v>
      </c>
      <c r="I14" s="93">
        <v>79.0625</v>
      </c>
      <c r="J14" s="93">
        <v>86.27232142857143</v>
      </c>
    </row>
    <row r="15" spans="1:10" s="16" customFormat="1" ht="13.5">
      <c r="A15" s="22" t="s">
        <v>516</v>
      </c>
      <c r="B15" s="79">
        <v>1857</v>
      </c>
      <c r="C15" s="80">
        <v>949</v>
      </c>
      <c r="D15" s="80">
        <v>908</v>
      </c>
      <c r="E15" s="83">
        <v>2185</v>
      </c>
      <c r="F15" s="83">
        <v>1145</v>
      </c>
      <c r="G15" s="83">
        <v>1040</v>
      </c>
      <c r="H15" s="93">
        <v>84.98855835240275</v>
      </c>
      <c r="I15" s="93">
        <v>82.882096069869</v>
      </c>
      <c r="J15" s="93">
        <v>87.3076923076923</v>
      </c>
    </row>
    <row r="16" spans="1:10" s="16" customFormat="1" ht="13.5">
      <c r="A16" s="22" t="s">
        <v>517</v>
      </c>
      <c r="B16" s="79">
        <v>1314</v>
      </c>
      <c r="C16" s="80">
        <v>659</v>
      </c>
      <c r="D16" s="80">
        <v>655</v>
      </c>
      <c r="E16" s="83">
        <v>1663</v>
      </c>
      <c r="F16" s="83">
        <v>852</v>
      </c>
      <c r="G16" s="83">
        <v>811</v>
      </c>
      <c r="H16" s="93">
        <v>79.01383042693926</v>
      </c>
      <c r="I16" s="93">
        <v>77.34741784037558</v>
      </c>
      <c r="J16" s="93">
        <v>80.76448828606658</v>
      </c>
    </row>
    <row r="17" spans="1:10" s="16" customFormat="1" ht="13.5">
      <c r="A17" s="22" t="s">
        <v>518</v>
      </c>
      <c r="B17" s="79">
        <v>981</v>
      </c>
      <c r="C17" s="80">
        <v>528</v>
      </c>
      <c r="D17" s="80">
        <v>453</v>
      </c>
      <c r="E17" s="83">
        <v>1400</v>
      </c>
      <c r="F17" s="83">
        <v>747</v>
      </c>
      <c r="G17" s="83">
        <v>653</v>
      </c>
      <c r="H17" s="93">
        <v>70.07142857142857</v>
      </c>
      <c r="I17" s="93">
        <v>70.68273092369478</v>
      </c>
      <c r="J17" s="93">
        <v>69.37212863705973</v>
      </c>
    </row>
    <row r="18" spans="1:10" ht="3" customHeight="1">
      <c r="A18" s="10"/>
      <c r="B18" s="11"/>
      <c r="C18" s="10"/>
      <c r="D18" s="10"/>
      <c r="E18" s="10"/>
      <c r="F18" s="10"/>
      <c r="G18" s="10"/>
      <c r="H18" s="10"/>
      <c r="I18" s="10"/>
      <c r="J18" s="10"/>
    </row>
    <row r="19" spans="1:10" ht="13.5">
      <c r="A19" s="6"/>
      <c r="B19" s="6"/>
      <c r="C19" s="6"/>
      <c r="D19" s="6"/>
      <c r="E19" s="6"/>
      <c r="F19" s="6"/>
      <c r="G19" s="6"/>
      <c r="H19" s="6"/>
      <c r="I19" s="6"/>
      <c r="J19" s="6"/>
    </row>
  </sheetData>
  <sheetProtection/>
  <mergeCells count="5">
    <mergeCell ref="A1:J1"/>
    <mergeCell ref="H3:J3"/>
    <mergeCell ref="A3:A4"/>
    <mergeCell ref="B3:D3"/>
    <mergeCell ref="E3:G3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="75" zoomScaleNormal="75" zoomScalePageLayoutView="0" workbookViewId="0" topLeftCell="A1">
      <pane ySplit="6" topLeftCell="A7" activePane="bottomLeft" state="frozen"/>
      <selection pane="topLeft" activeCell="E25" sqref="E25"/>
      <selection pane="bottomLeft" activeCell="A1" sqref="A1:P1"/>
    </sheetView>
  </sheetViews>
  <sheetFormatPr defaultColWidth="9.00390625" defaultRowHeight="15.75" customHeight="1"/>
  <cols>
    <col min="1" max="1" width="11.375" style="120" customWidth="1"/>
    <col min="2" max="2" width="13.00390625" style="120" customWidth="1"/>
    <col min="3" max="4" width="12.00390625" style="120" customWidth="1"/>
    <col min="5" max="13" width="12.375" style="120" customWidth="1"/>
    <col min="14" max="15" width="11.625" style="120" customWidth="1"/>
    <col min="16" max="16" width="10.375" style="120" customWidth="1"/>
    <col min="17" max="16384" width="9.00390625" style="120" customWidth="1"/>
  </cols>
  <sheetData>
    <row r="1" spans="1:16" ht="25.5" customHeight="1">
      <c r="A1" s="586" t="s">
        <v>128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</row>
    <row r="2" spans="1:16" ht="20.25" customHeight="1">
      <c r="A2" s="534" t="s">
        <v>712</v>
      </c>
      <c r="B2" s="534"/>
      <c r="C2" s="534"/>
      <c r="D2" s="534"/>
      <c r="E2" s="534"/>
      <c r="F2" s="534"/>
      <c r="G2" s="534"/>
      <c r="H2" s="534"/>
      <c r="I2" s="535" t="s">
        <v>713</v>
      </c>
      <c r="J2" s="535"/>
      <c r="K2" s="535"/>
      <c r="L2" s="535"/>
      <c r="M2" s="535"/>
      <c r="N2" s="535"/>
      <c r="O2" s="535"/>
      <c r="P2" s="535"/>
    </row>
    <row r="3" spans="1:16" ht="3" customHeight="1" thickBot="1">
      <c r="A3" s="206"/>
      <c r="B3" s="206"/>
      <c r="C3" s="206"/>
      <c r="D3" s="206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</row>
    <row r="4" spans="1:16" ht="18" customHeight="1" thickTop="1">
      <c r="A4" s="587" t="s">
        <v>174</v>
      </c>
      <c r="B4" s="592" t="s">
        <v>129</v>
      </c>
      <c r="C4" s="594" t="s">
        <v>130</v>
      </c>
      <c r="D4" s="595"/>
      <c r="E4" s="585" t="s">
        <v>131</v>
      </c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90" t="s">
        <v>132</v>
      </c>
    </row>
    <row r="5" spans="1:16" ht="18" customHeight="1">
      <c r="A5" s="588"/>
      <c r="B5" s="593"/>
      <c r="C5" s="596" t="s">
        <v>175</v>
      </c>
      <c r="D5" s="576" t="s">
        <v>245</v>
      </c>
      <c r="E5" s="578" t="s">
        <v>133</v>
      </c>
      <c r="F5" s="579"/>
      <c r="G5" s="580"/>
      <c r="H5" s="578" t="s">
        <v>176</v>
      </c>
      <c r="I5" s="580"/>
      <c r="J5" s="578" t="s">
        <v>134</v>
      </c>
      <c r="K5" s="580"/>
      <c r="L5" s="578" t="s">
        <v>135</v>
      </c>
      <c r="M5" s="579"/>
      <c r="N5" s="583" t="s">
        <v>136</v>
      </c>
      <c r="O5" s="581" t="s">
        <v>137</v>
      </c>
      <c r="P5" s="590"/>
    </row>
    <row r="6" spans="1:16" ht="18" customHeight="1">
      <c r="A6" s="589"/>
      <c r="B6" s="585"/>
      <c r="C6" s="585"/>
      <c r="D6" s="577"/>
      <c r="E6" s="503" t="s">
        <v>177</v>
      </c>
      <c r="F6" s="503" t="s">
        <v>138</v>
      </c>
      <c r="G6" s="503" t="s">
        <v>139</v>
      </c>
      <c r="H6" s="503" t="s">
        <v>138</v>
      </c>
      <c r="I6" s="503" t="s">
        <v>139</v>
      </c>
      <c r="J6" s="503" t="s">
        <v>138</v>
      </c>
      <c r="K6" s="503" t="s">
        <v>139</v>
      </c>
      <c r="L6" s="503" t="s">
        <v>138</v>
      </c>
      <c r="M6" s="504" t="s">
        <v>139</v>
      </c>
      <c r="N6" s="584"/>
      <c r="O6" s="582"/>
      <c r="P6" s="591"/>
    </row>
    <row r="7" spans="1:16" ht="19.5" customHeight="1">
      <c r="A7" s="162" t="s">
        <v>118</v>
      </c>
      <c r="B7" s="444"/>
      <c r="C7" s="445"/>
      <c r="D7" s="445"/>
      <c r="E7" s="505"/>
      <c r="F7" s="501"/>
      <c r="G7" s="501"/>
      <c r="H7" s="445"/>
      <c r="I7" s="445"/>
      <c r="J7" s="445"/>
      <c r="K7" s="445"/>
      <c r="L7" s="445"/>
      <c r="M7" s="445"/>
      <c r="N7" s="445"/>
      <c r="O7" s="446"/>
      <c r="P7" s="167" t="s">
        <v>119</v>
      </c>
    </row>
    <row r="8" spans="1:16" s="125" customFormat="1" ht="15.75" customHeight="1">
      <c r="A8" s="168" t="s">
        <v>624</v>
      </c>
      <c r="B8" s="57">
        <v>57</v>
      </c>
      <c r="C8" s="58">
        <v>947</v>
      </c>
      <c r="D8" s="58">
        <v>111</v>
      </c>
      <c r="E8" s="506">
        <v>30422</v>
      </c>
      <c r="F8" s="58">
        <v>15311</v>
      </c>
      <c r="G8" s="58">
        <v>15111</v>
      </c>
      <c r="H8" s="58">
        <v>4974</v>
      </c>
      <c r="I8" s="58">
        <v>4956</v>
      </c>
      <c r="J8" s="58">
        <v>5067</v>
      </c>
      <c r="K8" s="58">
        <v>5040</v>
      </c>
      <c r="L8" s="58">
        <v>5270</v>
      </c>
      <c r="M8" s="58">
        <v>5115</v>
      </c>
      <c r="N8" s="58">
        <v>211</v>
      </c>
      <c r="O8" s="60">
        <v>200</v>
      </c>
      <c r="P8" s="169" t="s">
        <v>561</v>
      </c>
    </row>
    <row r="9" spans="1:16" s="125" customFormat="1" ht="15.75" customHeight="1">
      <c r="A9" s="168" t="s">
        <v>559</v>
      </c>
      <c r="B9" s="57">
        <v>57</v>
      </c>
      <c r="C9" s="58">
        <v>941</v>
      </c>
      <c r="D9" s="58">
        <v>118</v>
      </c>
      <c r="E9" s="506">
        <v>29805</v>
      </c>
      <c r="F9" s="58">
        <v>14931</v>
      </c>
      <c r="G9" s="58">
        <v>14874</v>
      </c>
      <c r="H9" s="58">
        <v>4878</v>
      </c>
      <c r="I9" s="58">
        <v>4873</v>
      </c>
      <c r="J9" s="58">
        <v>4973</v>
      </c>
      <c r="K9" s="58">
        <v>4952</v>
      </c>
      <c r="L9" s="58">
        <v>5080</v>
      </c>
      <c r="M9" s="58">
        <v>5049</v>
      </c>
      <c r="N9" s="58">
        <v>242</v>
      </c>
      <c r="O9" s="60">
        <v>172</v>
      </c>
      <c r="P9" s="169" t="s">
        <v>562</v>
      </c>
    </row>
    <row r="10" spans="1:16" s="125" customFormat="1" ht="15.75" customHeight="1">
      <c r="A10" s="168" t="s">
        <v>454</v>
      </c>
      <c r="B10" s="57">
        <v>57</v>
      </c>
      <c r="C10" s="58">
        <v>934</v>
      </c>
      <c r="D10" s="58">
        <v>128</v>
      </c>
      <c r="E10" s="506">
        <v>29373</v>
      </c>
      <c r="F10" s="58">
        <v>14807</v>
      </c>
      <c r="G10" s="58">
        <v>14566</v>
      </c>
      <c r="H10" s="58">
        <v>4942</v>
      </c>
      <c r="I10" s="58">
        <v>4755</v>
      </c>
      <c r="J10" s="58">
        <v>4893</v>
      </c>
      <c r="K10" s="58">
        <v>4872</v>
      </c>
      <c r="L10" s="58">
        <v>4972</v>
      </c>
      <c r="M10" s="58">
        <v>4939</v>
      </c>
      <c r="N10" s="58">
        <v>268</v>
      </c>
      <c r="O10" s="60">
        <v>185</v>
      </c>
      <c r="P10" s="169" t="s">
        <v>563</v>
      </c>
    </row>
    <row r="11" spans="1:16" s="125" customFormat="1" ht="15.75" customHeight="1">
      <c r="A11" s="168" t="s">
        <v>470</v>
      </c>
      <c r="B11" s="57">
        <v>57</v>
      </c>
      <c r="C11" s="58">
        <v>911</v>
      </c>
      <c r="D11" s="58">
        <v>126</v>
      </c>
      <c r="E11" s="506">
        <v>28828</v>
      </c>
      <c r="F11" s="58">
        <v>14598</v>
      </c>
      <c r="G11" s="58">
        <v>14230</v>
      </c>
      <c r="H11" s="58">
        <v>4727</v>
      </c>
      <c r="I11" s="58">
        <v>4601</v>
      </c>
      <c r="J11" s="58">
        <v>4944</v>
      </c>
      <c r="K11" s="58">
        <v>4768</v>
      </c>
      <c r="L11" s="58">
        <v>4927</v>
      </c>
      <c r="M11" s="58">
        <v>4861</v>
      </c>
      <c r="N11" s="58">
        <v>254</v>
      </c>
      <c r="O11" s="60">
        <v>220</v>
      </c>
      <c r="P11" s="169" t="s">
        <v>564</v>
      </c>
    </row>
    <row r="12" spans="1:16" s="39" customFormat="1" ht="15.75" customHeight="1">
      <c r="A12" s="124"/>
      <c r="B12" s="65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407"/>
      <c r="P12" s="169"/>
    </row>
    <row r="13" spans="1:16" s="39" customFormat="1" ht="15.75" customHeight="1">
      <c r="A13" s="171" t="s">
        <v>560</v>
      </c>
      <c r="B13" s="65">
        <v>57</v>
      </c>
      <c r="C13" s="64">
        <v>906</v>
      </c>
      <c r="D13" s="64">
        <v>126</v>
      </c>
      <c r="E13" s="64">
        <v>28412</v>
      </c>
      <c r="F13" s="64">
        <v>14300</v>
      </c>
      <c r="G13" s="64">
        <v>14112</v>
      </c>
      <c r="H13" s="64">
        <v>4643</v>
      </c>
      <c r="I13" s="64">
        <v>4723</v>
      </c>
      <c r="J13" s="64">
        <v>4731</v>
      </c>
      <c r="K13" s="64">
        <v>4619</v>
      </c>
      <c r="L13" s="64">
        <v>4926</v>
      </c>
      <c r="M13" s="64">
        <v>4770</v>
      </c>
      <c r="N13" s="64">
        <v>249</v>
      </c>
      <c r="O13" s="407">
        <v>241</v>
      </c>
      <c r="P13" s="172" t="s">
        <v>565</v>
      </c>
    </row>
    <row r="14" spans="1:16" s="125" customFormat="1" ht="15.75" customHeight="1">
      <c r="A14" s="124" t="s">
        <v>476</v>
      </c>
      <c r="B14" s="57">
        <v>10</v>
      </c>
      <c r="C14" s="58">
        <v>139</v>
      </c>
      <c r="D14" s="58">
        <v>25</v>
      </c>
      <c r="E14" s="58">
        <v>4004</v>
      </c>
      <c r="F14" s="58">
        <v>2039</v>
      </c>
      <c r="G14" s="58">
        <v>1965</v>
      </c>
      <c r="H14" s="58">
        <v>699</v>
      </c>
      <c r="I14" s="58">
        <v>621</v>
      </c>
      <c r="J14" s="58">
        <v>656</v>
      </c>
      <c r="K14" s="58">
        <v>698</v>
      </c>
      <c r="L14" s="58">
        <v>684</v>
      </c>
      <c r="M14" s="58">
        <v>646</v>
      </c>
      <c r="N14" s="58">
        <v>45</v>
      </c>
      <c r="O14" s="60">
        <v>110</v>
      </c>
      <c r="P14" s="173" t="s">
        <v>476</v>
      </c>
    </row>
    <row r="15" spans="1:16" s="125" customFormat="1" ht="15.75" customHeight="1">
      <c r="A15" s="124" t="s">
        <v>477</v>
      </c>
      <c r="B15" s="57">
        <v>5</v>
      </c>
      <c r="C15" s="58">
        <v>77</v>
      </c>
      <c r="D15" s="58">
        <v>12</v>
      </c>
      <c r="E15" s="58">
        <v>2364</v>
      </c>
      <c r="F15" s="58">
        <v>1265</v>
      </c>
      <c r="G15" s="58">
        <v>1099</v>
      </c>
      <c r="H15" s="58">
        <v>405</v>
      </c>
      <c r="I15" s="58">
        <v>379</v>
      </c>
      <c r="J15" s="58">
        <v>432</v>
      </c>
      <c r="K15" s="58">
        <v>337</v>
      </c>
      <c r="L15" s="58">
        <v>428</v>
      </c>
      <c r="M15" s="58">
        <v>383</v>
      </c>
      <c r="N15" s="58">
        <v>23</v>
      </c>
      <c r="O15" s="60">
        <v>33</v>
      </c>
      <c r="P15" s="173" t="s">
        <v>477</v>
      </c>
    </row>
    <row r="16" spans="1:16" s="125" customFormat="1" ht="15.75" customHeight="1">
      <c r="A16" s="124" t="s">
        <v>478</v>
      </c>
      <c r="B16" s="57">
        <v>10</v>
      </c>
      <c r="C16" s="58">
        <v>142</v>
      </c>
      <c r="D16" s="58">
        <v>22</v>
      </c>
      <c r="E16" s="58">
        <v>4161</v>
      </c>
      <c r="F16" s="58">
        <v>2416</v>
      </c>
      <c r="G16" s="58">
        <v>1745</v>
      </c>
      <c r="H16" s="58">
        <v>783</v>
      </c>
      <c r="I16" s="58">
        <v>581</v>
      </c>
      <c r="J16" s="58">
        <v>786</v>
      </c>
      <c r="K16" s="58">
        <v>582</v>
      </c>
      <c r="L16" s="58">
        <v>847</v>
      </c>
      <c r="M16" s="58">
        <v>582</v>
      </c>
      <c r="N16" s="58">
        <v>47</v>
      </c>
      <c r="O16" s="60">
        <v>30</v>
      </c>
      <c r="P16" s="173" t="s">
        <v>478</v>
      </c>
    </row>
    <row r="17" spans="1:16" s="125" customFormat="1" ht="15.75" customHeight="1">
      <c r="A17" s="124" t="s">
        <v>479</v>
      </c>
      <c r="B17" s="57">
        <v>6</v>
      </c>
      <c r="C17" s="58">
        <v>106</v>
      </c>
      <c r="D17" s="58">
        <v>10</v>
      </c>
      <c r="E17" s="58">
        <v>3634</v>
      </c>
      <c r="F17" s="58">
        <v>1511</v>
      </c>
      <c r="G17" s="58">
        <v>2123</v>
      </c>
      <c r="H17" s="58">
        <v>487</v>
      </c>
      <c r="I17" s="58">
        <v>705</v>
      </c>
      <c r="J17" s="58">
        <v>475</v>
      </c>
      <c r="K17" s="58">
        <v>697</v>
      </c>
      <c r="L17" s="58">
        <v>549</v>
      </c>
      <c r="M17" s="58">
        <v>721</v>
      </c>
      <c r="N17" s="58">
        <v>22</v>
      </c>
      <c r="O17" s="60">
        <v>25</v>
      </c>
      <c r="P17" s="173" t="s">
        <v>479</v>
      </c>
    </row>
    <row r="18" spans="1:16" s="125" customFormat="1" ht="15.75" customHeight="1">
      <c r="A18" s="124" t="s">
        <v>480</v>
      </c>
      <c r="B18" s="57">
        <v>8</v>
      </c>
      <c r="C18" s="58">
        <v>155</v>
      </c>
      <c r="D18" s="58">
        <v>19</v>
      </c>
      <c r="E18" s="58">
        <v>4924</v>
      </c>
      <c r="F18" s="58">
        <v>2665</v>
      </c>
      <c r="G18" s="58">
        <v>2259</v>
      </c>
      <c r="H18" s="58">
        <v>891</v>
      </c>
      <c r="I18" s="58">
        <v>781</v>
      </c>
      <c r="J18" s="58">
        <v>903</v>
      </c>
      <c r="K18" s="58">
        <v>751</v>
      </c>
      <c r="L18" s="58">
        <v>871</v>
      </c>
      <c r="M18" s="58">
        <v>727</v>
      </c>
      <c r="N18" s="58">
        <v>33</v>
      </c>
      <c r="O18" s="60">
        <v>15</v>
      </c>
      <c r="P18" s="173" t="s">
        <v>480</v>
      </c>
    </row>
    <row r="19" spans="1:16" s="125" customFormat="1" ht="15.75" customHeight="1">
      <c r="A19" s="124" t="s">
        <v>481</v>
      </c>
      <c r="B19" s="57">
        <v>9</v>
      </c>
      <c r="C19" s="58">
        <v>155</v>
      </c>
      <c r="D19" s="58">
        <v>18</v>
      </c>
      <c r="E19" s="58">
        <v>5192</v>
      </c>
      <c r="F19" s="58">
        <v>2077</v>
      </c>
      <c r="G19" s="58">
        <v>3115</v>
      </c>
      <c r="H19" s="58">
        <v>646</v>
      </c>
      <c r="I19" s="58">
        <v>1062</v>
      </c>
      <c r="J19" s="58">
        <v>707</v>
      </c>
      <c r="K19" s="58">
        <v>984</v>
      </c>
      <c r="L19" s="58">
        <v>724</v>
      </c>
      <c r="M19" s="58">
        <v>1069</v>
      </c>
      <c r="N19" s="58">
        <v>43</v>
      </c>
      <c r="O19" s="60">
        <v>16</v>
      </c>
      <c r="P19" s="173" t="s">
        <v>481</v>
      </c>
    </row>
    <row r="20" spans="1:16" s="125" customFormat="1" ht="15.75" customHeight="1">
      <c r="A20" s="124" t="s">
        <v>482</v>
      </c>
      <c r="B20" s="57">
        <v>9</v>
      </c>
      <c r="C20" s="58">
        <v>132</v>
      </c>
      <c r="D20" s="58">
        <v>20</v>
      </c>
      <c r="E20" s="58">
        <v>4133</v>
      </c>
      <c r="F20" s="58">
        <v>2327</v>
      </c>
      <c r="G20" s="58">
        <v>1806</v>
      </c>
      <c r="H20" s="58">
        <v>732</v>
      </c>
      <c r="I20" s="58">
        <v>594</v>
      </c>
      <c r="J20" s="58">
        <v>772</v>
      </c>
      <c r="K20" s="58">
        <v>570</v>
      </c>
      <c r="L20" s="58">
        <v>823</v>
      </c>
      <c r="M20" s="58">
        <v>642</v>
      </c>
      <c r="N20" s="58">
        <v>36</v>
      </c>
      <c r="O20" s="60">
        <v>12</v>
      </c>
      <c r="P20" s="173" t="s">
        <v>482</v>
      </c>
    </row>
    <row r="21" spans="1:16" s="39" customFormat="1" ht="15.75" customHeight="1">
      <c r="A21" s="174"/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407"/>
      <c r="P21" s="70"/>
    </row>
    <row r="22" spans="1:16" s="39" customFormat="1" ht="15.75" customHeight="1">
      <c r="A22" s="176" t="s">
        <v>457</v>
      </c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407"/>
      <c r="P22" s="177" t="s">
        <v>496</v>
      </c>
    </row>
    <row r="23" spans="1:16" s="125" customFormat="1" ht="15.75" customHeight="1">
      <c r="A23" s="168" t="s">
        <v>624</v>
      </c>
      <c r="B23" s="57">
        <v>51</v>
      </c>
      <c r="C23" s="58">
        <v>853</v>
      </c>
      <c r="D23" s="58">
        <v>111</v>
      </c>
      <c r="E23" s="506">
        <v>26604</v>
      </c>
      <c r="F23" s="58">
        <v>14009</v>
      </c>
      <c r="G23" s="58">
        <v>12595</v>
      </c>
      <c r="H23" s="58">
        <v>4563</v>
      </c>
      <c r="I23" s="58">
        <v>4093</v>
      </c>
      <c r="J23" s="58">
        <v>4640</v>
      </c>
      <c r="K23" s="58">
        <v>4213</v>
      </c>
      <c r="L23" s="58">
        <v>4806</v>
      </c>
      <c r="M23" s="58">
        <v>4289</v>
      </c>
      <c r="N23" s="58">
        <v>211</v>
      </c>
      <c r="O23" s="60">
        <v>192</v>
      </c>
      <c r="P23" s="169" t="s">
        <v>561</v>
      </c>
    </row>
    <row r="24" spans="1:16" s="125" customFormat="1" ht="15.75" customHeight="1">
      <c r="A24" s="168" t="s">
        <v>559</v>
      </c>
      <c r="B24" s="57">
        <v>51</v>
      </c>
      <c r="C24" s="58">
        <v>847</v>
      </c>
      <c r="D24" s="58">
        <v>118</v>
      </c>
      <c r="E24" s="506">
        <v>26020</v>
      </c>
      <c r="F24" s="58">
        <v>13650</v>
      </c>
      <c r="G24" s="58">
        <v>12370</v>
      </c>
      <c r="H24" s="58">
        <v>4431</v>
      </c>
      <c r="I24" s="58">
        <v>4051</v>
      </c>
      <c r="J24" s="58">
        <v>4561</v>
      </c>
      <c r="K24" s="58">
        <v>4093</v>
      </c>
      <c r="L24" s="58">
        <v>4658</v>
      </c>
      <c r="M24" s="58">
        <v>4226</v>
      </c>
      <c r="N24" s="58">
        <v>242</v>
      </c>
      <c r="O24" s="60">
        <v>166</v>
      </c>
      <c r="P24" s="169" t="s">
        <v>562</v>
      </c>
    </row>
    <row r="25" spans="1:16" s="125" customFormat="1" ht="15.75" customHeight="1">
      <c r="A25" s="168" t="s">
        <v>454</v>
      </c>
      <c r="B25" s="57">
        <v>51</v>
      </c>
      <c r="C25" s="58">
        <v>839</v>
      </c>
      <c r="D25" s="58">
        <v>128</v>
      </c>
      <c r="E25" s="506">
        <v>25530</v>
      </c>
      <c r="F25" s="58">
        <v>13469</v>
      </c>
      <c r="G25" s="58">
        <v>12061</v>
      </c>
      <c r="H25" s="58">
        <v>4453</v>
      </c>
      <c r="I25" s="58">
        <v>3917</v>
      </c>
      <c r="J25" s="58">
        <v>4450</v>
      </c>
      <c r="K25" s="58">
        <v>4052</v>
      </c>
      <c r="L25" s="58">
        <v>4566</v>
      </c>
      <c r="M25" s="58">
        <v>4092</v>
      </c>
      <c r="N25" s="58">
        <v>268</v>
      </c>
      <c r="O25" s="60">
        <v>178</v>
      </c>
      <c r="P25" s="169" t="s">
        <v>563</v>
      </c>
    </row>
    <row r="26" spans="1:16" s="125" customFormat="1" ht="15.75" customHeight="1">
      <c r="A26" s="168" t="s">
        <v>470</v>
      </c>
      <c r="B26" s="57">
        <v>51</v>
      </c>
      <c r="C26" s="58">
        <v>817</v>
      </c>
      <c r="D26" s="58">
        <v>126</v>
      </c>
      <c r="E26" s="506">
        <v>25023</v>
      </c>
      <c r="F26" s="58">
        <v>13229</v>
      </c>
      <c r="G26" s="58">
        <v>11794</v>
      </c>
      <c r="H26" s="58">
        <v>4274</v>
      </c>
      <c r="I26" s="58">
        <v>3800</v>
      </c>
      <c r="J26" s="58">
        <v>4462</v>
      </c>
      <c r="K26" s="58">
        <v>3939</v>
      </c>
      <c r="L26" s="58">
        <v>4493</v>
      </c>
      <c r="M26" s="58">
        <v>4055</v>
      </c>
      <c r="N26" s="58">
        <v>254</v>
      </c>
      <c r="O26" s="60">
        <v>209</v>
      </c>
      <c r="P26" s="169" t="s">
        <v>564</v>
      </c>
    </row>
    <row r="27" spans="1:16" s="39" customFormat="1" ht="15.75" customHeight="1">
      <c r="A27" s="124"/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407"/>
      <c r="P27" s="169"/>
    </row>
    <row r="28" spans="1:16" s="39" customFormat="1" ht="15.75" customHeight="1">
      <c r="A28" s="171" t="s">
        <v>560</v>
      </c>
      <c r="B28" s="65">
        <v>51</v>
      </c>
      <c r="C28" s="64">
        <v>812</v>
      </c>
      <c r="D28" s="64">
        <v>126</v>
      </c>
      <c r="E28" s="507">
        <v>24566</v>
      </c>
      <c r="F28" s="64">
        <v>12937</v>
      </c>
      <c r="G28" s="64">
        <v>11629</v>
      </c>
      <c r="H28" s="507">
        <v>4198</v>
      </c>
      <c r="I28" s="507">
        <v>3864</v>
      </c>
      <c r="J28" s="507">
        <v>4282</v>
      </c>
      <c r="K28" s="507">
        <v>3821</v>
      </c>
      <c r="L28" s="507">
        <v>4457</v>
      </c>
      <c r="M28" s="507">
        <v>3944</v>
      </c>
      <c r="N28" s="507">
        <v>249</v>
      </c>
      <c r="O28" s="508">
        <v>226</v>
      </c>
      <c r="P28" s="172" t="s">
        <v>565</v>
      </c>
    </row>
    <row r="29" spans="1:16" s="125" customFormat="1" ht="15.75" customHeight="1">
      <c r="A29" s="124" t="s">
        <v>476</v>
      </c>
      <c r="B29" s="77">
        <v>10</v>
      </c>
      <c r="C29" s="69">
        <v>139</v>
      </c>
      <c r="D29" s="69">
        <v>25</v>
      </c>
      <c r="E29" s="506">
        <v>4004</v>
      </c>
      <c r="F29" s="58">
        <v>2039</v>
      </c>
      <c r="G29" s="58">
        <v>1965</v>
      </c>
      <c r="H29" s="69">
        <v>699</v>
      </c>
      <c r="I29" s="69">
        <v>621</v>
      </c>
      <c r="J29" s="69">
        <v>656</v>
      </c>
      <c r="K29" s="69">
        <v>698</v>
      </c>
      <c r="L29" s="69">
        <v>684</v>
      </c>
      <c r="M29" s="69">
        <v>646</v>
      </c>
      <c r="N29" s="69">
        <v>45</v>
      </c>
      <c r="O29" s="78">
        <v>110</v>
      </c>
      <c r="P29" s="126" t="s">
        <v>476</v>
      </c>
    </row>
    <row r="30" spans="1:16" s="125" customFormat="1" ht="15.75" customHeight="1">
      <c r="A30" s="124" t="s">
        <v>477</v>
      </c>
      <c r="B30" s="77">
        <v>5</v>
      </c>
      <c r="C30" s="69">
        <v>77</v>
      </c>
      <c r="D30" s="69">
        <v>12</v>
      </c>
      <c r="E30" s="506">
        <v>2364</v>
      </c>
      <c r="F30" s="58">
        <v>1265</v>
      </c>
      <c r="G30" s="58">
        <v>1099</v>
      </c>
      <c r="H30" s="69">
        <v>405</v>
      </c>
      <c r="I30" s="69">
        <v>379</v>
      </c>
      <c r="J30" s="69">
        <v>432</v>
      </c>
      <c r="K30" s="69">
        <v>337</v>
      </c>
      <c r="L30" s="69">
        <v>428</v>
      </c>
      <c r="M30" s="69">
        <v>383</v>
      </c>
      <c r="N30" s="69">
        <v>23</v>
      </c>
      <c r="O30" s="78">
        <v>33</v>
      </c>
      <c r="P30" s="126" t="s">
        <v>477</v>
      </c>
    </row>
    <row r="31" spans="1:16" s="125" customFormat="1" ht="15.75" customHeight="1">
      <c r="A31" s="124" t="s">
        <v>478</v>
      </c>
      <c r="B31" s="77">
        <v>8</v>
      </c>
      <c r="C31" s="69">
        <v>124</v>
      </c>
      <c r="D31" s="69">
        <v>22</v>
      </c>
      <c r="E31" s="506">
        <v>3568</v>
      </c>
      <c r="F31" s="58">
        <v>1843</v>
      </c>
      <c r="G31" s="58">
        <v>1725</v>
      </c>
      <c r="H31" s="69">
        <v>588</v>
      </c>
      <c r="I31" s="69">
        <v>576</v>
      </c>
      <c r="J31" s="69">
        <v>592</v>
      </c>
      <c r="K31" s="69">
        <v>576</v>
      </c>
      <c r="L31" s="69">
        <v>663</v>
      </c>
      <c r="M31" s="69">
        <v>573</v>
      </c>
      <c r="N31" s="69">
        <v>47</v>
      </c>
      <c r="O31" s="78">
        <v>30</v>
      </c>
      <c r="P31" s="126" t="s">
        <v>478</v>
      </c>
    </row>
    <row r="32" spans="1:16" s="125" customFormat="1" ht="15.75" customHeight="1">
      <c r="A32" s="124" t="s">
        <v>479</v>
      </c>
      <c r="B32" s="77">
        <v>5</v>
      </c>
      <c r="C32" s="69">
        <v>88</v>
      </c>
      <c r="D32" s="69">
        <v>10</v>
      </c>
      <c r="E32" s="506">
        <v>2845</v>
      </c>
      <c r="F32" s="58">
        <v>1511</v>
      </c>
      <c r="G32" s="58">
        <v>1334</v>
      </c>
      <c r="H32" s="69">
        <v>487</v>
      </c>
      <c r="I32" s="69">
        <v>435</v>
      </c>
      <c r="J32" s="69">
        <v>475</v>
      </c>
      <c r="K32" s="69">
        <v>437</v>
      </c>
      <c r="L32" s="69">
        <v>549</v>
      </c>
      <c r="M32" s="69">
        <v>462</v>
      </c>
      <c r="N32" s="69">
        <v>22</v>
      </c>
      <c r="O32" s="78">
        <v>17</v>
      </c>
      <c r="P32" s="126" t="s">
        <v>479</v>
      </c>
    </row>
    <row r="33" spans="1:16" s="125" customFormat="1" ht="15.75" customHeight="1">
      <c r="A33" s="124" t="s">
        <v>480</v>
      </c>
      <c r="B33" s="77">
        <v>8</v>
      </c>
      <c r="C33" s="69">
        <v>155</v>
      </c>
      <c r="D33" s="69">
        <v>19</v>
      </c>
      <c r="E33" s="506">
        <v>4924</v>
      </c>
      <c r="F33" s="58">
        <v>2665</v>
      </c>
      <c r="G33" s="58">
        <v>2259</v>
      </c>
      <c r="H33" s="69">
        <v>891</v>
      </c>
      <c r="I33" s="69">
        <v>781</v>
      </c>
      <c r="J33" s="69">
        <v>903</v>
      </c>
      <c r="K33" s="69">
        <v>751</v>
      </c>
      <c r="L33" s="69">
        <v>871</v>
      </c>
      <c r="M33" s="69">
        <v>727</v>
      </c>
      <c r="N33" s="69">
        <v>33</v>
      </c>
      <c r="O33" s="78">
        <v>15</v>
      </c>
      <c r="P33" s="126" t="s">
        <v>480</v>
      </c>
    </row>
    <row r="34" spans="1:16" s="125" customFormat="1" ht="15.75" customHeight="1">
      <c r="A34" s="124" t="s">
        <v>481</v>
      </c>
      <c r="B34" s="77">
        <v>7</v>
      </c>
      <c r="C34" s="69">
        <v>125</v>
      </c>
      <c r="D34" s="69">
        <v>18</v>
      </c>
      <c r="E34" s="506">
        <v>3881</v>
      </c>
      <c r="F34" s="58">
        <v>2077</v>
      </c>
      <c r="G34" s="58">
        <v>1804</v>
      </c>
      <c r="H34" s="69">
        <v>646</v>
      </c>
      <c r="I34" s="69">
        <v>615</v>
      </c>
      <c r="J34" s="69">
        <v>707</v>
      </c>
      <c r="K34" s="69">
        <v>551</v>
      </c>
      <c r="L34" s="69">
        <v>724</v>
      </c>
      <c r="M34" s="69">
        <v>638</v>
      </c>
      <c r="N34" s="69">
        <v>43</v>
      </c>
      <c r="O34" s="78">
        <v>15</v>
      </c>
      <c r="P34" s="126" t="s">
        <v>481</v>
      </c>
    </row>
    <row r="35" spans="1:16" s="125" customFormat="1" ht="15.75" customHeight="1">
      <c r="A35" s="124" t="s">
        <v>482</v>
      </c>
      <c r="B35" s="77">
        <v>8</v>
      </c>
      <c r="C35" s="69">
        <v>104</v>
      </c>
      <c r="D35" s="69">
        <v>20</v>
      </c>
      <c r="E35" s="506">
        <v>2980</v>
      </c>
      <c r="F35" s="58">
        <v>1537</v>
      </c>
      <c r="G35" s="58">
        <v>1443</v>
      </c>
      <c r="H35" s="69">
        <v>482</v>
      </c>
      <c r="I35" s="69">
        <v>457</v>
      </c>
      <c r="J35" s="69">
        <v>517</v>
      </c>
      <c r="K35" s="69">
        <v>471</v>
      </c>
      <c r="L35" s="69">
        <v>538</v>
      </c>
      <c r="M35" s="69">
        <v>515</v>
      </c>
      <c r="N35" s="69">
        <v>36</v>
      </c>
      <c r="O35" s="78">
        <v>6</v>
      </c>
      <c r="P35" s="126" t="s">
        <v>482</v>
      </c>
    </row>
    <row r="36" spans="1:16" s="39" customFormat="1" ht="15.75" customHeight="1">
      <c r="A36" s="174"/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9"/>
      <c r="P36" s="70"/>
    </row>
    <row r="37" spans="1:16" s="39" customFormat="1" ht="15.75" customHeight="1">
      <c r="A37" s="176" t="s">
        <v>497</v>
      </c>
      <c r="B37" s="447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9"/>
      <c r="P37" s="177" t="s">
        <v>497</v>
      </c>
    </row>
    <row r="38" spans="1:16" s="125" customFormat="1" ht="15.75" customHeight="1">
      <c r="A38" s="168" t="s">
        <v>624</v>
      </c>
      <c r="B38" s="57">
        <v>6</v>
      </c>
      <c r="C38" s="58">
        <v>94</v>
      </c>
      <c r="D38" s="58" t="s">
        <v>337</v>
      </c>
      <c r="E38" s="506">
        <v>3818</v>
      </c>
      <c r="F38" s="58">
        <v>1302</v>
      </c>
      <c r="G38" s="58">
        <v>2516</v>
      </c>
      <c r="H38" s="58">
        <v>411</v>
      </c>
      <c r="I38" s="58">
        <v>863</v>
      </c>
      <c r="J38" s="58">
        <v>427</v>
      </c>
      <c r="K38" s="58">
        <v>827</v>
      </c>
      <c r="L38" s="58">
        <v>464</v>
      </c>
      <c r="M38" s="58">
        <v>826</v>
      </c>
      <c r="N38" s="58" t="s">
        <v>337</v>
      </c>
      <c r="O38" s="60">
        <v>8</v>
      </c>
      <c r="P38" s="169" t="s">
        <v>561</v>
      </c>
    </row>
    <row r="39" spans="1:16" s="125" customFormat="1" ht="15.75" customHeight="1">
      <c r="A39" s="168" t="s">
        <v>559</v>
      </c>
      <c r="B39" s="57">
        <v>6</v>
      </c>
      <c r="C39" s="58">
        <v>94</v>
      </c>
      <c r="D39" s="58" t="s">
        <v>337</v>
      </c>
      <c r="E39" s="506">
        <v>3785</v>
      </c>
      <c r="F39" s="58">
        <v>1281</v>
      </c>
      <c r="G39" s="58">
        <v>2504</v>
      </c>
      <c r="H39" s="58">
        <v>447</v>
      </c>
      <c r="I39" s="58">
        <v>822</v>
      </c>
      <c r="J39" s="58">
        <v>412</v>
      </c>
      <c r="K39" s="58">
        <v>859</v>
      </c>
      <c r="L39" s="58">
        <v>422</v>
      </c>
      <c r="M39" s="58">
        <v>823</v>
      </c>
      <c r="N39" s="58" t="s">
        <v>337</v>
      </c>
      <c r="O39" s="60">
        <v>6</v>
      </c>
      <c r="P39" s="169" t="s">
        <v>562</v>
      </c>
    </row>
    <row r="40" spans="1:16" s="125" customFormat="1" ht="15.75" customHeight="1">
      <c r="A40" s="168" t="s">
        <v>454</v>
      </c>
      <c r="B40" s="57">
        <v>6</v>
      </c>
      <c r="C40" s="58">
        <v>95</v>
      </c>
      <c r="D40" s="58" t="s">
        <v>337</v>
      </c>
      <c r="E40" s="506">
        <v>3843</v>
      </c>
      <c r="F40" s="58">
        <v>1338</v>
      </c>
      <c r="G40" s="58">
        <v>2505</v>
      </c>
      <c r="H40" s="58">
        <v>489</v>
      </c>
      <c r="I40" s="58">
        <v>838</v>
      </c>
      <c r="J40" s="58">
        <v>443</v>
      </c>
      <c r="K40" s="58">
        <v>820</v>
      </c>
      <c r="L40" s="58">
        <v>406</v>
      </c>
      <c r="M40" s="58">
        <v>847</v>
      </c>
      <c r="N40" s="58" t="s">
        <v>337</v>
      </c>
      <c r="O40" s="60">
        <v>7</v>
      </c>
      <c r="P40" s="169" t="s">
        <v>563</v>
      </c>
    </row>
    <row r="41" spans="1:16" s="125" customFormat="1" ht="15.75" customHeight="1">
      <c r="A41" s="168" t="s">
        <v>470</v>
      </c>
      <c r="B41" s="57">
        <v>6</v>
      </c>
      <c r="C41" s="58">
        <v>94</v>
      </c>
      <c r="D41" s="58">
        <v>0</v>
      </c>
      <c r="E41" s="506">
        <v>3805</v>
      </c>
      <c r="F41" s="58">
        <v>1369</v>
      </c>
      <c r="G41" s="58">
        <v>2436</v>
      </c>
      <c r="H41" s="58">
        <v>453</v>
      </c>
      <c r="I41" s="58">
        <v>801</v>
      </c>
      <c r="J41" s="58">
        <v>482</v>
      </c>
      <c r="K41" s="58">
        <v>829</v>
      </c>
      <c r="L41" s="58">
        <v>434</v>
      </c>
      <c r="M41" s="58">
        <v>806</v>
      </c>
      <c r="N41" s="58">
        <v>0</v>
      </c>
      <c r="O41" s="60">
        <v>11</v>
      </c>
      <c r="P41" s="169" t="s">
        <v>564</v>
      </c>
    </row>
    <row r="42" spans="1:16" s="39" customFormat="1" ht="15.75" customHeight="1">
      <c r="A42" s="124"/>
      <c r="B42" s="65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407"/>
      <c r="P42" s="169"/>
    </row>
    <row r="43" spans="1:16" s="39" customFormat="1" ht="15.75" customHeight="1">
      <c r="A43" s="171" t="s">
        <v>560</v>
      </c>
      <c r="B43" s="65">
        <v>6</v>
      </c>
      <c r="C43" s="64">
        <v>94</v>
      </c>
      <c r="D43" s="64">
        <v>0</v>
      </c>
      <c r="E43" s="507">
        <v>3846</v>
      </c>
      <c r="F43" s="64">
        <v>1363</v>
      </c>
      <c r="G43" s="64">
        <v>2483</v>
      </c>
      <c r="H43" s="507">
        <v>445</v>
      </c>
      <c r="I43" s="507">
        <v>859</v>
      </c>
      <c r="J43" s="507">
        <v>449</v>
      </c>
      <c r="K43" s="507">
        <v>798</v>
      </c>
      <c r="L43" s="507">
        <v>469</v>
      </c>
      <c r="M43" s="507">
        <v>826</v>
      </c>
      <c r="N43" s="507">
        <v>0</v>
      </c>
      <c r="O43" s="508">
        <v>15</v>
      </c>
      <c r="P43" s="172" t="s">
        <v>565</v>
      </c>
    </row>
    <row r="44" spans="1:16" s="125" customFormat="1" ht="15.75" customHeight="1">
      <c r="A44" s="124" t="s">
        <v>476</v>
      </c>
      <c r="B44" s="77" t="s">
        <v>337</v>
      </c>
      <c r="C44" s="69" t="s">
        <v>337</v>
      </c>
      <c r="D44" s="69" t="s">
        <v>337</v>
      </c>
      <c r="E44" s="506">
        <v>0</v>
      </c>
      <c r="F44" s="58">
        <v>0</v>
      </c>
      <c r="G44" s="58">
        <v>0</v>
      </c>
      <c r="H44" s="69" t="s">
        <v>337</v>
      </c>
      <c r="I44" s="69" t="s">
        <v>337</v>
      </c>
      <c r="J44" s="69" t="s">
        <v>337</v>
      </c>
      <c r="K44" s="69" t="s">
        <v>337</v>
      </c>
      <c r="L44" s="69" t="s">
        <v>337</v>
      </c>
      <c r="M44" s="69" t="s">
        <v>337</v>
      </c>
      <c r="N44" s="69" t="s">
        <v>337</v>
      </c>
      <c r="O44" s="78" t="s">
        <v>337</v>
      </c>
      <c r="P44" s="126" t="s">
        <v>476</v>
      </c>
    </row>
    <row r="45" spans="1:16" s="125" customFormat="1" ht="15.75" customHeight="1">
      <c r="A45" s="124" t="s">
        <v>477</v>
      </c>
      <c r="B45" s="77" t="s">
        <v>337</v>
      </c>
      <c r="C45" s="69" t="s">
        <v>337</v>
      </c>
      <c r="D45" s="69" t="s">
        <v>337</v>
      </c>
      <c r="E45" s="506">
        <v>0</v>
      </c>
      <c r="F45" s="58">
        <v>0</v>
      </c>
      <c r="G45" s="58">
        <v>0</v>
      </c>
      <c r="H45" s="69" t="s">
        <v>337</v>
      </c>
      <c r="I45" s="69" t="s">
        <v>337</v>
      </c>
      <c r="J45" s="69" t="s">
        <v>337</v>
      </c>
      <c r="K45" s="69" t="s">
        <v>337</v>
      </c>
      <c r="L45" s="69" t="s">
        <v>337</v>
      </c>
      <c r="M45" s="69" t="s">
        <v>337</v>
      </c>
      <c r="N45" s="69" t="s">
        <v>337</v>
      </c>
      <c r="O45" s="78" t="s">
        <v>337</v>
      </c>
      <c r="P45" s="126" t="s">
        <v>477</v>
      </c>
    </row>
    <row r="46" spans="1:16" s="125" customFormat="1" ht="15.75" customHeight="1">
      <c r="A46" s="124" t="s">
        <v>478</v>
      </c>
      <c r="B46" s="77">
        <v>2</v>
      </c>
      <c r="C46" s="69">
        <v>18</v>
      </c>
      <c r="D46" s="69" t="s">
        <v>337</v>
      </c>
      <c r="E46" s="506">
        <v>593</v>
      </c>
      <c r="F46" s="58">
        <v>573</v>
      </c>
      <c r="G46" s="58">
        <v>20</v>
      </c>
      <c r="H46" s="69">
        <v>195</v>
      </c>
      <c r="I46" s="69">
        <v>5</v>
      </c>
      <c r="J46" s="69">
        <v>194</v>
      </c>
      <c r="K46" s="69">
        <v>6</v>
      </c>
      <c r="L46" s="69">
        <v>184</v>
      </c>
      <c r="M46" s="69">
        <v>9</v>
      </c>
      <c r="N46" s="69" t="s">
        <v>337</v>
      </c>
      <c r="O46" s="78" t="s">
        <v>337</v>
      </c>
      <c r="P46" s="126" t="s">
        <v>478</v>
      </c>
    </row>
    <row r="47" spans="1:16" s="125" customFormat="1" ht="15.75" customHeight="1">
      <c r="A47" s="124" t="s">
        <v>479</v>
      </c>
      <c r="B47" s="77">
        <v>1</v>
      </c>
      <c r="C47" s="69">
        <v>18</v>
      </c>
      <c r="D47" s="69" t="s">
        <v>337</v>
      </c>
      <c r="E47" s="506">
        <v>789</v>
      </c>
      <c r="F47" s="58">
        <v>0</v>
      </c>
      <c r="G47" s="58">
        <v>789</v>
      </c>
      <c r="H47" s="69" t="s">
        <v>337</v>
      </c>
      <c r="I47" s="69">
        <v>270</v>
      </c>
      <c r="J47" s="69" t="s">
        <v>337</v>
      </c>
      <c r="K47" s="69">
        <v>260</v>
      </c>
      <c r="L47" s="69" t="s">
        <v>337</v>
      </c>
      <c r="M47" s="69">
        <v>259</v>
      </c>
      <c r="N47" s="69" t="s">
        <v>337</v>
      </c>
      <c r="O47" s="78">
        <v>8</v>
      </c>
      <c r="P47" s="126" t="s">
        <v>479</v>
      </c>
    </row>
    <row r="48" spans="1:16" s="125" customFormat="1" ht="15.75" customHeight="1">
      <c r="A48" s="124" t="s">
        <v>480</v>
      </c>
      <c r="B48" s="77" t="s">
        <v>337</v>
      </c>
      <c r="C48" s="69" t="s">
        <v>337</v>
      </c>
      <c r="D48" s="69" t="s">
        <v>337</v>
      </c>
      <c r="E48" s="506">
        <v>0</v>
      </c>
      <c r="F48" s="58">
        <v>0</v>
      </c>
      <c r="G48" s="58">
        <v>0</v>
      </c>
      <c r="H48" s="69" t="s">
        <v>337</v>
      </c>
      <c r="I48" s="69" t="s">
        <v>337</v>
      </c>
      <c r="J48" s="69" t="s">
        <v>337</v>
      </c>
      <c r="K48" s="69" t="s">
        <v>337</v>
      </c>
      <c r="L48" s="69" t="s">
        <v>337</v>
      </c>
      <c r="M48" s="69" t="s">
        <v>337</v>
      </c>
      <c r="N48" s="69" t="s">
        <v>337</v>
      </c>
      <c r="O48" s="78" t="s">
        <v>337</v>
      </c>
      <c r="P48" s="126" t="s">
        <v>480</v>
      </c>
    </row>
    <row r="49" spans="1:16" s="125" customFormat="1" ht="15.75" customHeight="1">
      <c r="A49" s="124" t="s">
        <v>481</v>
      </c>
      <c r="B49" s="77">
        <v>2</v>
      </c>
      <c r="C49" s="69">
        <v>30</v>
      </c>
      <c r="D49" s="69" t="s">
        <v>337</v>
      </c>
      <c r="E49" s="506">
        <v>1311</v>
      </c>
      <c r="F49" s="58">
        <v>0</v>
      </c>
      <c r="G49" s="58">
        <v>1311</v>
      </c>
      <c r="H49" s="69" t="s">
        <v>337</v>
      </c>
      <c r="I49" s="69">
        <v>447</v>
      </c>
      <c r="J49" s="69" t="s">
        <v>337</v>
      </c>
      <c r="K49" s="69">
        <v>433</v>
      </c>
      <c r="L49" s="69" t="s">
        <v>337</v>
      </c>
      <c r="M49" s="69">
        <v>431</v>
      </c>
      <c r="N49" s="69" t="s">
        <v>337</v>
      </c>
      <c r="O49" s="78">
        <v>1</v>
      </c>
      <c r="P49" s="126" t="s">
        <v>481</v>
      </c>
    </row>
    <row r="50" spans="1:16" s="125" customFormat="1" ht="15.75" customHeight="1">
      <c r="A50" s="126" t="s">
        <v>482</v>
      </c>
      <c r="B50" s="77">
        <v>1</v>
      </c>
      <c r="C50" s="69">
        <v>28</v>
      </c>
      <c r="D50" s="69" t="s">
        <v>337</v>
      </c>
      <c r="E50" s="506">
        <v>1153</v>
      </c>
      <c r="F50" s="58">
        <v>790</v>
      </c>
      <c r="G50" s="58">
        <v>363</v>
      </c>
      <c r="H50" s="69">
        <v>250</v>
      </c>
      <c r="I50" s="69">
        <v>137</v>
      </c>
      <c r="J50" s="69">
        <v>255</v>
      </c>
      <c r="K50" s="69">
        <v>99</v>
      </c>
      <c r="L50" s="69">
        <v>285</v>
      </c>
      <c r="M50" s="69">
        <v>127</v>
      </c>
      <c r="N50" s="69" t="s">
        <v>337</v>
      </c>
      <c r="O50" s="78">
        <v>6</v>
      </c>
      <c r="P50" s="126" t="s">
        <v>482</v>
      </c>
    </row>
    <row r="51" spans="1:16" ht="3" customHeight="1">
      <c r="A51" s="452"/>
      <c r="B51" s="408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10"/>
      <c r="P51" s="452"/>
    </row>
    <row r="52" ht="15.75" customHeight="1">
      <c r="P52" s="121"/>
    </row>
  </sheetData>
  <sheetProtection/>
  <mergeCells count="16">
    <mergeCell ref="A1:P1"/>
    <mergeCell ref="J5:K5"/>
    <mergeCell ref="L5:M5"/>
    <mergeCell ref="H5:I5"/>
    <mergeCell ref="A4:A6"/>
    <mergeCell ref="P4:P6"/>
    <mergeCell ref="B4:B6"/>
    <mergeCell ref="C4:D4"/>
    <mergeCell ref="C5:C6"/>
    <mergeCell ref="A2:H2"/>
    <mergeCell ref="D5:D6"/>
    <mergeCell ref="E5:G5"/>
    <mergeCell ref="I2:P2"/>
    <mergeCell ref="O5:O6"/>
    <mergeCell ref="N5:N6"/>
    <mergeCell ref="E4:O4"/>
  </mergeCells>
  <printOptions horizontalCentered="1"/>
  <pageMargins left="0.5905511811023623" right="0.5905511811023623" top="0.984251968503937" bottom="0.5905511811023623" header="0.5118110236220472" footer="0.3937007874015748"/>
  <pageSetup firstPageNumber="24" useFirstPageNumber="1" fitToWidth="2" fitToHeight="1" horizontalDpi="600" verticalDpi="600" orientation="portrait" paperSize="9" scale="92" r:id="rId1"/>
  <headerFooter alignWithMargins="0">
    <oddFooter>&amp;C&amp;"ＭＳ Ｐ明朝,標準"－&amp;P－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9.00390625" style="16" customWidth="1"/>
    <col min="2" max="2" width="6.625" style="16" customWidth="1"/>
    <col min="3" max="3" width="6.875" style="16" customWidth="1"/>
    <col min="4" max="4" width="6.375" style="16" customWidth="1"/>
    <col min="5" max="5" width="6.25390625" style="16" customWidth="1"/>
    <col min="6" max="6" width="6.625" style="16" customWidth="1"/>
    <col min="7" max="7" width="6.75390625" style="16" customWidth="1"/>
    <col min="8" max="8" width="7.375" style="16" customWidth="1"/>
    <col min="9" max="9" width="6.875" style="16" customWidth="1"/>
    <col min="10" max="11" width="6.625" style="16" customWidth="1"/>
    <col min="12" max="12" width="7.375" style="16" customWidth="1"/>
    <col min="13" max="16384" width="9.00390625" style="16" customWidth="1"/>
  </cols>
  <sheetData>
    <row r="1" spans="1:12" s="5" customFormat="1" ht="16.5" customHeight="1">
      <c r="A1" s="861" t="s">
        <v>359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</row>
    <row r="2" spans="1:12" s="5" customFormat="1" ht="3" customHeight="1" thickBot="1">
      <c r="A2" s="4"/>
      <c r="B2" s="4"/>
      <c r="C2" s="4"/>
      <c r="D2" s="4"/>
      <c r="E2" s="32"/>
      <c r="F2" s="32"/>
      <c r="G2" s="32"/>
      <c r="H2" s="32"/>
      <c r="I2" s="4"/>
      <c r="J2" s="4"/>
      <c r="K2" s="29"/>
      <c r="L2" s="29"/>
    </row>
    <row r="3" spans="1:13" s="17" customFormat="1" ht="18" customHeight="1" thickTop="1">
      <c r="A3" s="854" t="s">
        <v>369</v>
      </c>
      <c r="B3" s="857" t="s">
        <v>370</v>
      </c>
      <c r="C3" s="826" t="s">
        <v>419</v>
      </c>
      <c r="D3" s="852"/>
      <c r="E3" s="852"/>
      <c r="F3" s="852"/>
      <c r="G3" s="852"/>
      <c r="H3" s="827"/>
      <c r="I3" s="853" t="s">
        <v>381</v>
      </c>
      <c r="J3" s="826" t="s">
        <v>374</v>
      </c>
      <c r="K3" s="852"/>
      <c r="L3" s="862" t="s">
        <v>420</v>
      </c>
      <c r="M3" s="20"/>
    </row>
    <row r="4" spans="1:13" s="17" customFormat="1" ht="18" customHeight="1">
      <c r="A4" s="855"/>
      <c r="B4" s="858"/>
      <c r="C4" s="860" t="s">
        <v>407</v>
      </c>
      <c r="D4" s="865"/>
      <c r="E4" s="866"/>
      <c r="F4" s="836" t="s">
        <v>421</v>
      </c>
      <c r="G4" s="836" t="s">
        <v>422</v>
      </c>
      <c r="H4" s="836" t="s">
        <v>423</v>
      </c>
      <c r="I4" s="833"/>
      <c r="J4" s="836" t="s">
        <v>341</v>
      </c>
      <c r="K4" s="860" t="s">
        <v>381</v>
      </c>
      <c r="L4" s="863"/>
      <c r="M4" s="20"/>
    </row>
    <row r="5" spans="1:13" s="17" customFormat="1" ht="18" customHeight="1">
      <c r="A5" s="856"/>
      <c r="B5" s="859"/>
      <c r="C5" s="47" t="s">
        <v>406</v>
      </c>
      <c r="D5" s="47" t="s">
        <v>378</v>
      </c>
      <c r="E5" s="47" t="s">
        <v>379</v>
      </c>
      <c r="F5" s="836"/>
      <c r="G5" s="836"/>
      <c r="H5" s="836"/>
      <c r="I5" s="834"/>
      <c r="J5" s="836"/>
      <c r="K5" s="860"/>
      <c r="L5" s="864"/>
      <c r="M5" s="20"/>
    </row>
    <row r="6" spans="1:12" s="17" customFormat="1" ht="17.25" customHeight="1">
      <c r="A6" s="6"/>
      <c r="B6" s="831" t="s">
        <v>427</v>
      </c>
      <c r="C6" s="832"/>
      <c r="D6" s="832"/>
      <c r="E6" s="832"/>
      <c r="F6" s="832"/>
      <c r="G6" s="832"/>
      <c r="H6" s="832"/>
      <c r="I6" s="832"/>
      <c r="J6" s="832"/>
      <c r="K6" s="832"/>
      <c r="L6" s="832"/>
    </row>
    <row r="7" spans="1:12" ht="15" customHeight="1">
      <c r="A7" s="27" t="s">
        <v>459</v>
      </c>
      <c r="B7" s="79">
        <v>15</v>
      </c>
      <c r="C7" s="85">
        <v>2227</v>
      </c>
      <c r="D7" s="85">
        <v>711</v>
      </c>
      <c r="E7" s="85">
        <v>1516</v>
      </c>
      <c r="F7" s="85">
        <v>2079</v>
      </c>
      <c r="G7" s="85">
        <v>148</v>
      </c>
      <c r="H7" s="95" t="s">
        <v>646</v>
      </c>
      <c r="I7" s="83">
        <v>830</v>
      </c>
      <c r="J7" s="93">
        <v>148.46666666666667</v>
      </c>
      <c r="K7" s="93">
        <v>55.333333333333336</v>
      </c>
      <c r="L7" s="93">
        <v>2.683132530120482</v>
      </c>
    </row>
    <row r="8" spans="1:12" ht="15" customHeight="1">
      <c r="A8" s="27" t="s">
        <v>460</v>
      </c>
      <c r="B8" s="79">
        <v>12</v>
      </c>
      <c r="C8" s="85">
        <v>2208</v>
      </c>
      <c r="D8" s="85">
        <v>738</v>
      </c>
      <c r="E8" s="85">
        <v>1470</v>
      </c>
      <c r="F8" s="85">
        <v>2043</v>
      </c>
      <c r="G8" s="85">
        <v>165</v>
      </c>
      <c r="H8" s="98" t="s">
        <v>337</v>
      </c>
      <c r="I8" s="83">
        <v>753</v>
      </c>
      <c r="J8" s="93">
        <v>184</v>
      </c>
      <c r="K8" s="93">
        <v>62.75</v>
      </c>
      <c r="L8" s="93">
        <v>2.9322709163346614</v>
      </c>
    </row>
    <row r="9" spans="1:12" ht="15" customHeight="1">
      <c r="A9" s="27" t="s">
        <v>461</v>
      </c>
      <c r="B9" s="79">
        <v>12</v>
      </c>
      <c r="C9" s="85">
        <v>2221</v>
      </c>
      <c r="D9" s="85">
        <v>796</v>
      </c>
      <c r="E9" s="85">
        <v>1425</v>
      </c>
      <c r="F9" s="85">
        <v>2063</v>
      </c>
      <c r="G9" s="85">
        <v>158</v>
      </c>
      <c r="H9" s="95" t="s">
        <v>337</v>
      </c>
      <c r="I9" s="83">
        <v>741</v>
      </c>
      <c r="J9" s="93">
        <v>185.08333333333334</v>
      </c>
      <c r="K9" s="93">
        <v>61.75</v>
      </c>
      <c r="L9" s="93">
        <v>2.997300944669366</v>
      </c>
    </row>
    <row r="10" spans="1:12" ht="15" customHeight="1">
      <c r="A10" s="27" t="s">
        <v>474</v>
      </c>
      <c r="B10" s="79">
        <v>12</v>
      </c>
      <c r="C10" s="85">
        <v>2166</v>
      </c>
      <c r="D10" s="85">
        <v>766</v>
      </c>
      <c r="E10" s="85">
        <v>1400</v>
      </c>
      <c r="F10" s="85">
        <v>2028</v>
      </c>
      <c r="G10" s="85">
        <v>138</v>
      </c>
      <c r="H10" s="95" t="s">
        <v>337</v>
      </c>
      <c r="I10" s="83">
        <v>698</v>
      </c>
      <c r="J10" s="93">
        <v>180.5</v>
      </c>
      <c r="K10" s="93">
        <v>58.166666666666664</v>
      </c>
      <c r="L10" s="93">
        <v>3.103151862464183</v>
      </c>
    </row>
    <row r="11" spans="1:12" ht="15" customHeight="1">
      <c r="A11" s="27"/>
      <c r="B11" s="79"/>
      <c r="C11" s="85"/>
      <c r="D11" s="85"/>
      <c r="E11" s="85"/>
      <c r="F11" s="85"/>
      <c r="G11" s="85"/>
      <c r="H11" s="83"/>
      <c r="I11" s="83"/>
      <c r="J11" s="93"/>
      <c r="K11" s="93"/>
      <c r="L11" s="93"/>
    </row>
    <row r="12" spans="1:12" s="17" customFormat="1" ht="14.25" customHeight="1">
      <c r="A12" s="15" t="s">
        <v>597</v>
      </c>
      <c r="B12" s="81">
        <v>12</v>
      </c>
      <c r="C12" s="82">
        <v>2199</v>
      </c>
      <c r="D12" s="82">
        <v>796</v>
      </c>
      <c r="E12" s="82">
        <v>1403</v>
      </c>
      <c r="F12" s="82">
        <v>2095</v>
      </c>
      <c r="G12" s="82">
        <v>104</v>
      </c>
      <c r="H12" s="72" t="s">
        <v>337</v>
      </c>
      <c r="I12" s="73">
        <v>713</v>
      </c>
      <c r="J12" s="94">
        <v>183.25</v>
      </c>
      <c r="K12" s="94">
        <v>59.416666666666664</v>
      </c>
      <c r="L12" s="94">
        <v>3.0841514726507713</v>
      </c>
    </row>
    <row r="13" spans="1:12" ht="3" customHeight="1">
      <c r="A13" s="28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s="17" customFormat="1" ht="15" customHeight="1">
      <c r="A14" s="35"/>
      <c r="B14" s="831" t="s">
        <v>663</v>
      </c>
      <c r="C14" s="832"/>
      <c r="D14" s="832"/>
      <c r="E14" s="832"/>
      <c r="F14" s="832"/>
      <c r="G14" s="832"/>
      <c r="H14" s="832"/>
      <c r="I14" s="832"/>
      <c r="J14" s="832"/>
      <c r="K14" s="832"/>
      <c r="L14" s="832"/>
    </row>
    <row r="15" spans="1:12" ht="15" customHeight="1">
      <c r="A15" s="27" t="s">
        <v>460</v>
      </c>
      <c r="B15" s="30">
        <v>-20</v>
      </c>
      <c r="C15" s="26">
        <v>-0.8531656937584176</v>
      </c>
      <c r="D15" s="26">
        <v>3.797468354430378</v>
      </c>
      <c r="E15" s="26">
        <v>-3.034300791556732</v>
      </c>
      <c r="F15" s="26">
        <v>-1.7316017316017285</v>
      </c>
      <c r="G15" s="26">
        <v>11.486486486486491</v>
      </c>
      <c r="H15" s="31" t="s">
        <v>646</v>
      </c>
      <c r="I15" s="26">
        <v>-9.277108433734938</v>
      </c>
      <c r="J15" s="26">
        <v>23.905723905723896</v>
      </c>
      <c r="K15" s="26">
        <v>13.5623869801085</v>
      </c>
      <c r="L15" s="26">
        <v>7.407407407407396</v>
      </c>
    </row>
    <row r="16" spans="1:12" ht="15" customHeight="1">
      <c r="A16" s="27" t="s">
        <v>461</v>
      </c>
      <c r="B16" s="30">
        <v>0</v>
      </c>
      <c r="C16" s="26">
        <v>0.5887681159420399</v>
      </c>
      <c r="D16" s="26">
        <v>7.859078590785917</v>
      </c>
      <c r="E16" s="26">
        <v>-3.0612244897959218</v>
      </c>
      <c r="F16" s="26">
        <v>0.9789525208027339</v>
      </c>
      <c r="G16" s="26">
        <v>-4.2424242424242475</v>
      </c>
      <c r="H16" s="31" t="s">
        <v>646</v>
      </c>
      <c r="I16" s="26">
        <v>-1.5936254980079667</v>
      </c>
      <c r="J16" s="26">
        <v>0.59782608695651</v>
      </c>
      <c r="K16" s="26">
        <v>-1.5923566878980888</v>
      </c>
      <c r="L16" s="26">
        <v>3.4482758620689724</v>
      </c>
    </row>
    <row r="17" spans="1:12" ht="15.75" customHeight="1">
      <c r="A17" s="27" t="s">
        <v>474</v>
      </c>
      <c r="B17" s="30">
        <v>0</v>
      </c>
      <c r="C17" s="26">
        <v>-2.476361999099508</v>
      </c>
      <c r="D17" s="26">
        <v>-3.7688442211055273</v>
      </c>
      <c r="E17" s="26">
        <v>-1.7543859649122862</v>
      </c>
      <c r="F17" s="26">
        <v>-1.696558410082405</v>
      </c>
      <c r="G17" s="26">
        <v>-12.658227848101266</v>
      </c>
      <c r="H17" s="31" t="s">
        <v>646</v>
      </c>
      <c r="I17" s="26">
        <v>-5.802968960863697</v>
      </c>
      <c r="J17" s="26">
        <v>-2.485143165856296</v>
      </c>
      <c r="K17" s="26">
        <v>-5.825242718446589</v>
      </c>
      <c r="L17" s="26">
        <v>3.3333333333333437</v>
      </c>
    </row>
    <row r="18" spans="1:12" s="17" customFormat="1" ht="15.75" customHeight="1">
      <c r="A18" s="15" t="s">
        <v>597</v>
      </c>
      <c r="B18" s="14">
        <v>0</v>
      </c>
      <c r="C18" s="12">
        <v>1.5235457063711877</v>
      </c>
      <c r="D18" s="12">
        <v>3.9164490861618884</v>
      </c>
      <c r="E18" s="12">
        <v>0.2142857142857224</v>
      </c>
      <c r="F18" s="12">
        <v>3.3037475345167655</v>
      </c>
      <c r="G18" s="12">
        <v>-24.63768115942029</v>
      </c>
      <c r="H18" s="99" t="s">
        <v>646</v>
      </c>
      <c r="I18" s="12">
        <v>2.148997134670494</v>
      </c>
      <c r="J18" s="12">
        <v>1.5512465373961337</v>
      </c>
      <c r="K18" s="12">
        <v>2.0618556701030855</v>
      </c>
      <c r="L18" s="12">
        <v>0</v>
      </c>
    </row>
    <row r="19" spans="1:12" ht="3" customHeight="1">
      <c r="A19" s="23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</sheetData>
  <sheetProtection/>
  <mergeCells count="15">
    <mergeCell ref="B6:L6"/>
    <mergeCell ref="B14:L14"/>
    <mergeCell ref="L3:L5"/>
    <mergeCell ref="C3:H3"/>
    <mergeCell ref="C4:E4"/>
    <mergeCell ref="F4:F5"/>
    <mergeCell ref="G4:G5"/>
    <mergeCell ref="H4:H5"/>
    <mergeCell ref="I3:I5"/>
    <mergeCell ref="A3:A5"/>
    <mergeCell ref="B3:B5"/>
    <mergeCell ref="J3:K3"/>
    <mergeCell ref="J4:J5"/>
    <mergeCell ref="K4:K5"/>
    <mergeCell ref="A1:L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0.625" style="125" customWidth="1"/>
    <col min="2" max="2" width="6.625" style="125" customWidth="1"/>
    <col min="3" max="5" width="6.25390625" style="125" customWidth="1"/>
    <col min="6" max="7" width="7.625" style="125" customWidth="1"/>
    <col min="8" max="8" width="6.25390625" style="125" customWidth="1"/>
    <col min="9" max="10" width="6.625" style="125" customWidth="1"/>
    <col min="11" max="11" width="7.375" style="125" customWidth="1"/>
    <col min="12" max="16384" width="9.00390625" style="125" customWidth="1"/>
  </cols>
  <sheetData>
    <row r="1" spans="1:11" s="184" customFormat="1" ht="16.5" customHeight="1">
      <c r="A1" s="870" t="s">
        <v>360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</row>
    <row r="2" spans="1:11" ht="3" customHeight="1" thickBot="1">
      <c r="A2" s="305"/>
      <c r="B2" s="305"/>
      <c r="C2" s="305"/>
      <c r="D2" s="305"/>
      <c r="E2" s="306"/>
      <c r="F2" s="306"/>
      <c r="G2" s="306"/>
      <c r="H2" s="305"/>
      <c r="I2" s="305"/>
      <c r="J2" s="297"/>
      <c r="K2" s="297"/>
    </row>
    <row r="3" spans="1:12" s="160" customFormat="1" ht="18" customHeight="1" thickTop="1">
      <c r="A3" s="796" t="s">
        <v>369</v>
      </c>
      <c r="B3" s="795" t="s">
        <v>370</v>
      </c>
      <c r="C3" s="782" t="s">
        <v>419</v>
      </c>
      <c r="D3" s="787"/>
      <c r="E3" s="787"/>
      <c r="F3" s="787"/>
      <c r="G3" s="787"/>
      <c r="H3" s="876" t="s">
        <v>381</v>
      </c>
      <c r="I3" s="782" t="s">
        <v>374</v>
      </c>
      <c r="J3" s="787"/>
      <c r="K3" s="867" t="s">
        <v>420</v>
      </c>
      <c r="L3" s="308"/>
    </row>
    <row r="4" spans="1:12" s="160" customFormat="1" ht="18" customHeight="1">
      <c r="A4" s="871"/>
      <c r="B4" s="873"/>
      <c r="C4" s="788" t="s">
        <v>407</v>
      </c>
      <c r="D4" s="875"/>
      <c r="E4" s="794"/>
      <c r="F4" s="781" t="s">
        <v>424</v>
      </c>
      <c r="G4" s="788" t="s">
        <v>425</v>
      </c>
      <c r="H4" s="877"/>
      <c r="I4" s="781" t="s">
        <v>341</v>
      </c>
      <c r="J4" s="788" t="s">
        <v>381</v>
      </c>
      <c r="K4" s="868"/>
      <c r="L4" s="308"/>
    </row>
    <row r="5" spans="1:12" s="160" customFormat="1" ht="18" customHeight="1">
      <c r="A5" s="872"/>
      <c r="B5" s="874"/>
      <c r="C5" s="309" t="s">
        <v>406</v>
      </c>
      <c r="D5" s="309" t="s">
        <v>378</v>
      </c>
      <c r="E5" s="309" t="s">
        <v>379</v>
      </c>
      <c r="F5" s="781"/>
      <c r="G5" s="788"/>
      <c r="H5" s="774"/>
      <c r="I5" s="781"/>
      <c r="J5" s="788"/>
      <c r="K5" s="869"/>
      <c r="L5" s="308"/>
    </row>
    <row r="6" spans="1:11" s="39" customFormat="1" ht="17.25" customHeight="1">
      <c r="A6" s="310"/>
      <c r="B6" s="776" t="s">
        <v>426</v>
      </c>
      <c r="C6" s="777"/>
      <c r="D6" s="777"/>
      <c r="E6" s="777"/>
      <c r="F6" s="777"/>
      <c r="G6" s="777"/>
      <c r="H6" s="777"/>
      <c r="I6" s="777"/>
      <c r="J6" s="777"/>
      <c r="K6" s="777"/>
    </row>
    <row r="7" spans="1:11" ht="15" customHeight="1">
      <c r="A7" s="311" t="s">
        <v>459</v>
      </c>
      <c r="B7" s="87">
        <v>4</v>
      </c>
      <c r="C7" s="88">
        <v>392</v>
      </c>
      <c r="D7" s="88">
        <v>137</v>
      </c>
      <c r="E7" s="88">
        <v>255</v>
      </c>
      <c r="F7" s="88">
        <v>392</v>
      </c>
      <c r="G7" s="312" t="s">
        <v>646</v>
      </c>
      <c r="H7" s="71">
        <v>109</v>
      </c>
      <c r="I7" s="313">
        <v>98</v>
      </c>
      <c r="J7" s="313">
        <v>27.25</v>
      </c>
      <c r="K7" s="313">
        <v>3.596330275229358</v>
      </c>
    </row>
    <row r="8" spans="1:13" ht="15" customHeight="1">
      <c r="A8" s="311" t="s">
        <v>460</v>
      </c>
      <c r="B8" s="87">
        <v>4</v>
      </c>
      <c r="C8" s="88">
        <v>371</v>
      </c>
      <c r="D8" s="88">
        <v>140</v>
      </c>
      <c r="E8" s="88">
        <v>231</v>
      </c>
      <c r="F8" s="88">
        <v>371</v>
      </c>
      <c r="G8" s="312" t="s">
        <v>646</v>
      </c>
      <c r="H8" s="71">
        <v>68</v>
      </c>
      <c r="I8" s="313">
        <v>92.75</v>
      </c>
      <c r="J8" s="313">
        <v>17</v>
      </c>
      <c r="K8" s="313">
        <v>5.455882352941177</v>
      </c>
      <c r="M8" s="297"/>
    </row>
    <row r="9" spans="1:11" ht="15" customHeight="1">
      <c r="A9" s="311" t="s">
        <v>461</v>
      </c>
      <c r="B9" s="87">
        <v>4</v>
      </c>
      <c r="C9" s="88">
        <v>383</v>
      </c>
      <c r="D9" s="88">
        <v>147</v>
      </c>
      <c r="E9" s="88">
        <v>236</v>
      </c>
      <c r="F9" s="88">
        <v>383</v>
      </c>
      <c r="G9" s="312" t="s">
        <v>646</v>
      </c>
      <c r="H9" s="71">
        <v>101</v>
      </c>
      <c r="I9" s="313">
        <v>95.75</v>
      </c>
      <c r="J9" s="313">
        <v>25.25</v>
      </c>
      <c r="K9" s="313">
        <v>3.792079207920792</v>
      </c>
    </row>
    <row r="10" spans="1:11" ht="15" customHeight="1">
      <c r="A10" s="311" t="s">
        <v>474</v>
      </c>
      <c r="B10" s="87">
        <v>4</v>
      </c>
      <c r="C10" s="88">
        <v>364</v>
      </c>
      <c r="D10" s="88">
        <v>142</v>
      </c>
      <c r="E10" s="88">
        <v>222</v>
      </c>
      <c r="F10" s="88">
        <v>364</v>
      </c>
      <c r="G10" s="312" t="s">
        <v>646</v>
      </c>
      <c r="H10" s="71">
        <v>100</v>
      </c>
      <c r="I10" s="313">
        <v>91</v>
      </c>
      <c r="J10" s="313">
        <v>25</v>
      </c>
      <c r="K10" s="313">
        <v>3.64</v>
      </c>
    </row>
    <row r="11" spans="1:11" ht="13.5" customHeight="1">
      <c r="A11" s="311"/>
      <c r="B11" s="87"/>
      <c r="C11" s="88"/>
      <c r="D11" s="88"/>
      <c r="E11" s="88"/>
      <c r="F11" s="88"/>
      <c r="G11" s="312"/>
      <c r="H11" s="71"/>
      <c r="I11" s="313"/>
      <c r="J11" s="313"/>
      <c r="K11" s="313"/>
    </row>
    <row r="12" spans="1:11" s="39" customFormat="1" ht="14.25" customHeight="1">
      <c r="A12" s="314" t="s">
        <v>597</v>
      </c>
      <c r="B12" s="315">
        <v>4</v>
      </c>
      <c r="C12" s="316">
        <v>337</v>
      </c>
      <c r="D12" s="316">
        <v>128</v>
      </c>
      <c r="E12" s="316">
        <v>209</v>
      </c>
      <c r="F12" s="316">
        <v>337</v>
      </c>
      <c r="G12" s="317" t="s">
        <v>646</v>
      </c>
      <c r="H12" s="318">
        <v>87</v>
      </c>
      <c r="I12" s="319">
        <v>84.25</v>
      </c>
      <c r="J12" s="319">
        <v>21.75</v>
      </c>
      <c r="K12" s="319">
        <v>3.8735632183908044</v>
      </c>
    </row>
    <row r="13" spans="1:11" s="39" customFormat="1" ht="3" customHeight="1">
      <c r="A13" s="320"/>
      <c r="B13" s="321"/>
      <c r="C13" s="322"/>
      <c r="D13" s="322"/>
      <c r="E13" s="322"/>
      <c r="F13" s="322"/>
      <c r="G13" s="322"/>
      <c r="H13" s="322"/>
      <c r="I13" s="322"/>
      <c r="J13" s="322"/>
      <c r="K13" s="322"/>
    </row>
    <row r="14" spans="1:11" s="39" customFormat="1" ht="17.25" customHeight="1">
      <c r="A14" s="323"/>
      <c r="B14" s="776" t="s">
        <v>664</v>
      </c>
      <c r="C14" s="777"/>
      <c r="D14" s="777"/>
      <c r="E14" s="777"/>
      <c r="F14" s="777"/>
      <c r="G14" s="777"/>
      <c r="H14" s="777"/>
      <c r="I14" s="777"/>
      <c r="J14" s="777"/>
      <c r="K14" s="777"/>
    </row>
    <row r="15" spans="1:12" ht="15" customHeight="1">
      <c r="A15" s="311" t="s">
        <v>460</v>
      </c>
      <c r="B15" s="324">
        <v>0</v>
      </c>
      <c r="C15" s="325">
        <v>-5.35714285714286</v>
      </c>
      <c r="D15" s="325">
        <v>2.1897810218978186</v>
      </c>
      <c r="E15" s="325">
        <v>-9.411764705882353</v>
      </c>
      <c r="F15" s="325">
        <v>-5.35714285714286</v>
      </c>
      <c r="G15" s="326" t="s">
        <v>646</v>
      </c>
      <c r="H15" s="325">
        <v>-37.61467889908256</v>
      </c>
      <c r="I15" s="325">
        <v>-5.3061224489796</v>
      </c>
      <c r="J15" s="325">
        <v>-37.72893772893773</v>
      </c>
      <c r="K15" s="325">
        <v>52.77777777777777</v>
      </c>
      <c r="L15" s="327"/>
    </row>
    <row r="16" spans="1:12" ht="15" customHeight="1">
      <c r="A16" s="311" t="s">
        <v>461</v>
      </c>
      <c r="B16" s="324">
        <v>0</v>
      </c>
      <c r="C16" s="325">
        <v>3.2345013477088846</v>
      </c>
      <c r="D16" s="325">
        <v>5</v>
      </c>
      <c r="E16" s="325">
        <v>2.164502164502169</v>
      </c>
      <c r="F16" s="325">
        <v>3.2345013477088846</v>
      </c>
      <c r="G16" s="326" t="s">
        <v>646</v>
      </c>
      <c r="H16" s="325">
        <v>48.529411764705884</v>
      </c>
      <c r="I16" s="325">
        <v>3.2327586206896575</v>
      </c>
      <c r="J16" s="325">
        <v>48.82352941176471</v>
      </c>
      <c r="K16" s="325">
        <v>-30.909090909090907</v>
      </c>
      <c r="L16" s="327"/>
    </row>
    <row r="17" spans="1:12" ht="15.75" customHeight="1">
      <c r="A17" s="311" t="s">
        <v>474</v>
      </c>
      <c r="B17" s="324">
        <v>0</v>
      </c>
      <c r="C17" s="325">
        <v>-4.960835509138384</v>
      </c>
      <c r="D17" s="325">
        <v>-3.401360544217691</v>
      </c>
      <c r="E17" s="325">
        <v>-5.932203389830503</v>
      </c>
      <c r="F17" s="325">
        <v>-4.960835509138384</v>
      </c>
      <c r="G17" s="326" t="s">
        <v>646</v>
      </c>
      <c r="H17" s="325">
        <v>-0.990099009900991</v>
      </c>
      <c r="I17" s="325">
        <v>-5.010438413361163</v>
      </c>
      <c r="J17" s="325">
        <v>-1.1857707509881465</v>
      </c>
      <c r="K17" s="325">
        <v>-5.263157894736836</v>
      </c>
      <c r="L17" s="327"/>
    </row>
    <row r="18" spans="1:12" s="39" customFormat="1" ht="15.75" customHeight="1">
      <c r="A18" s="314" t="s">
        <v>597</v>
      </c>
      <c r="B18" s="328">
        <v>0</v>
      </c>
      <c r="C18" s="329">
        <v>-7.417582417582413</v>
      </c>
      <c r="D18" s="329">
        <v>-9.859154929577462</v>
      </c>
      <c r="E18" s="329">
        <v>-5.855855855855852</v>
      </c>
      <c r="F18" s="329">
        <v>-7.417582417582413</v>
      </c>
      <c r="G18" s="330" t="s">
        <v>646</v>
      </c>
      <c r="H18" s="329">
        <v>-13</v>
      </c>
      <c r="I18" s="329">
        <v>-7.36263736263737</v>
      </c>
      <c r="J18" s="329">
        <v>-12.8</v>
      </c>
      <c r="K18" s="329">
        <v>8.333333333333325</v>
      </c>
      <c r="L18" s="331"/>
    </row>
    <row r="19" spans="1:11" ht="3" customHeight="1">
      <c r="A19" s="303"/>
      <c r="B19" s="302"/>
      <c r="C19" s="303"/>
      <c r="D19" s="303"/>
      <c r="E19" s="303"/>
      <c r="F19" s="303"/>
      <c r="G19" s="332"/>
      <c r="H19" s="303"/>
      <c r="I19" s="303"/>
      <c r="J19" s="303"/>
      <c r="K19" s="303"/>
    </row>
  </sheetData>
  <sheetProtection/>
  <mergeCells count="14">
    <mergeCell ref="B14:K14"/>
    <mergeCell ref="A3:A5"/>
    <mergeCell ref="B3:B5"/>
    <mergeCell ref="C3:G3"/>
    <mergeCell ref="C4:E4"/>
    <mergeCell ref="F4:F5"/>
    <mergeCell ref="G4:G5"/>
    <mergeCell ref="H3:H5"/>
    <mergeCell ref="I3:J3"/>
    <mergeCell ref="I4:I5"/>
    <mergeCell ref="J4:J5"/>
    <mergeCell ref="K3:K5"/>
    <mergeCell ref="A1:K1"/>
    <mergeCell ref="B6:K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625" style="235" customWidth="1"/>
    <col min="2" max="2" width="7.875" style="235" customWidth="1"/>
    <col min="3" max="7" width="7.75390625" style="235" customWidth="1"/>
    <col min="8" max="10" width="7.125" style="235" customWidth="1"/>
    <col min="11" max="11" width="7.625" style="235" customWidth="1"/>
    <col min="12" max="16384" width="9.00390625" style="235" customWidth="1"/>
  </cols>
  <sheetData>
    <row r="1" spans="1:11" s="228" customFormat="1" ht="19.5" customHeight="1" thickBot="1">
      <c r="A1" s="878" t="s">
        <v>361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</row>
    <row r="2" spans="1:11" ht="12" customHeight="1" thickTop="1">
      <c r="A2" s="879" t="s">
        <v>428</v>
      </c>
      <c r="B2" s="881" t="s">
        <v>377</v>
      </c>
      <c r="C2" s="884" t="s">
        <v>429</v>
      </c>
      <c r="D2" s="884" t="s">
        <v>430</v>
      </c>
      <c r="E2" s="884" t="s">
        <v>431</v>
      </c>
      <c r="F2" s="884" t="s">
        <v>365</v>
      </c>
      <c r="G2" s="901" t="s">
        <v>432</v>
      </c>
      <c r="H2" s="892" t="s">
        <v>433</v>
      </c>
      <c r="I2" s="893"/>
      <c r="J2" s="894"/>
      <c r="K2" s="889" t="s">
        <v>434</v>
      </c>
    </row>
    <row r="3" spans="1:11" ht="12" customHeight="1">
      <c r="A3" s="879"/>
      <c r="B3" s="882"/>
      <c r="C3" s="885"/>
      <c r="D3" s="885"/>
      <c r="E3" s="885"/>
      <c r="F3" s="885"/>
      <c r="G3" s="902"/>
      <c r="H3" s="895"/>
      <c r="I3" s="896"/>
      <c r="J3" s="897"/>
      <c r="K3" s="890"/>
    </row>
    <row r="4" spans="1:11" ht="12" customHeight="1">
      <c r="A4" s="879"/>
      <c r="B4" s="882"/>
      <c r="C4" s="885"/>
      <c r="D4" s="885"/>
      <c r="E4" s="885"/>
      <c r="F4" s="885"/>
      <c r="G4" s="902"/>
      <c r="H4" s="898"/>
      <c r="I4" s="899"/>
      <c r="J4" s="900"/>
      <c r="K4" s="890"/>
    </row>
    <row r="5" spans="1:11" ht="19.5" customHeight="1">
      <c r="A5" s="880"/>
      <c r="B5" s="883"/>
      <c r="C5" s="886"/>
      <c r="D5" s="886"/>
      <c r="E5" s="886"/>
      <c r="F5" s="886"/>
      <c r="G5" s="903"/>
      <c r="H5" s="258" t="s">
        <v>435</v>
      </c>
      <c r="I5" s="259" t="s">
        <v>115</v>
      </c>
      <c r="J5" s="260" t="s">
        <v>116</v>
      </c>
      <c r="K5" s="891"/>
    </row>
    <row r="6" spans="1:11" ht="17.25" customHeight="1">
      <c r="A6" s="278"/>
      <c r="B6" s="887" t="s">
        <v>436</v>
      </c>
      <c r="C6" s="888"/>
      <c r="D6" s="888"/>
      <c r="E6" s="888"/>
      <c r="F6" s="888"/>
      <c r="G6" s="888"/>
      <c r="H6" s="888"/>
      <c r="I6" s="888"/>
      <c r="J6" s="888"/>
      <c r="K6" s="888"/>
    </row>
    <row r="7" spans="1:11" s="222" customFormat="1" ht="13.5">
      <c r="A7" s="262" t="s">
        <v>45</v>
      </c>
      <c r="B7" s="287">
        <v>10591</v>
      </c>
      <c r="C7" s="288">
        <v>10291</v>
      </c>
      <c r="D7" s="288">
        <v>68</v>
      </c>
      <c r="E7" s="288">
        <v>82</v>
      </c>
      <c r="F7" s="288">
        <v>150</v>
      </c>
      <c r="G7" s="264">
        <v>0</v>
      </c>
      <c r="H7" s="289">
        <v>3</v>
      </c>
      <c r="I7" s="288">
        <v>3</v>
      </c>
      <c r="J7" s="264">
        <v>0</v>
      </c>
      <c r="K7" s="289">
        <v>85</v>
      </c>
    </row>
    <row r="8" spans="1:11" s="222" customFormat="1" ht="13.5">
      <c r="A8" s="262" t="s">
        <v>464</v>
      </c>
      <c r="B8" s="287">
        <v>10393</v>
      </c>
      <c r="C8" s="288">
        <v>10091</v>
      </c>
      <c r="D8" s="288">
        <v>68</v>
      </c>
      <c r="E8" s="288">
        <v>94</v>
      </c>
      <c r="F8" s="288">
        <v>140</v>
      </c>
      <c r="G8" s="264">
        <v>0</v>
      </c>
      <c r="H8" s="289">
        <v>13</v>
      </c>
      <c r="I8" s="288">
        <v>13</v>
      </c>
      <c r="J8" s="264">
        <v>0</v>
      </c>
      <c r="K8" s="289">
        <v>107</v>
      </c>
    </row>
    <row r="9" spans="1:11" s="222" customFormat="1" ht="13.5">
      <c r="A9" s="262" t="s">
        <v>465</v>
      </c>
      <c r="B9" s="287">
        <v>10154</v>
      </c>
      <c r="C9" s="288">
        <v>9852</v>
      </c>
      <c r="D9" s="288">
        <v>62</v>
      </c>
      <c r="E9" s="288">
        <v>73</v>
      </c>
      <c r="F9" s="288">
        <v>163</v>
      </c>
      <c r="G9" s="264">
        <v>4</v>
      </c>
      <c r="H9" s="289">
        <v>9</v>
      </c>
      <c r="I9" s="288">
        <v>9</v>
      </c>
      <c r="J9" s="264">
        <v>0</v>
      </c>
      <c r="K9" s="289">
        <v>82</v>
      </c>
    </row>
    <row r="10" spans="1:11" s="222" customFormat="1" ht="13.5">
      <c r="A10" s="266" t="s">
        <v>599</v>
      </c>
      <c r="B10" s="287">
        <v>9924</v>
      </c>
      <c r="C10" s="288">
        <v>9608</v>
      </c>
      <c r="D10" s="288">
        <v>61</v>
      </c>
      <c r="E10" s="288">
        <v>94</v>
      </c>
      <c r="F10" s="288">
        <v>161</v>
      </c>
      <c r="G10" s="264">
        <v>0</v>
      </c>
      <c r="H10" s="289">
        <v>4</v>
      </c>
      <c r="I10" s="288">
        <v>4</v>
      </c>
      <c r="J10" s="264">
        <v>0</v>
      </c>
      <c r="K10" s="289">
        <v>98</v>
      </c>
    </row>
    <row r="11" spans="1:11" ht="13.5">
      <c r="A11" s="267" t="s">
        <v>600</v>
      </c>
      <c r="B11" s="268">
        <v>9794</v>
      </c>
      <c r="C11" s="66">
        <v>9491</v>
      </c>
      <c r="D11" s="66">
        <v>58</v>
      </c>
      <c r="E11" s="66">
        <v>64</v>
      </c>
      <c r="F11" s="66">
        <v>178</v>
      </c>
      <c r="G11" s="290">
        <v>3</v>
      </c>
      <c r="H11" s="66">
        <v>7</v>
      </c>
      <c r="I11" s="66">
        <v>7</v>
      </c>
      <c r="J11" s="66">
        <v>0</v>
      </c>
      <c r="K11" s="66">
        <v>71</v>
      </c>
    </row>
    <row r="12" spans="1:11" ht="3" customHeight="1">
      <c r="A12" s="270"/>
      <c r="B12" s="271"/>
      <c r="C12" s="272"/>
      <c r="D12" s="272"/>
      <c r="E12" s="272"/>
      <c r="F12" s="272"/>
      <c r="G12" s="272"/>
      <c r="H12" s="272"/>
      <c r="I12" s="272"/>
      <c r="J12" s="272"/>
      <c r="K12" s="289"/>
    </row>
    <row r="13" spans="1:11" ht="17.25" customHeight="1">
      <c r="A13" s="273"/>
      <c r="B13" s="887" t="s">
        <v>437</v>
      </c>
      <c r="C13" s="888"/>
      <c r="D13" s="888"/>
      <c r="E13" s="888"/>
      <c r="F13" s="888"/>
      <c r="G13" s="888"/>
      <c r="H13" s="888"/>
      <c r="I13" s="888"/>
      <c r="J13" s="888"/>
      <c r="K13" s="888"/>
    </row>
    <row r="14" spans="1:11" s="222" customFormat="1" ht="13.5">
      <c r="A14" s="262" t="s">
        <v>45</v>
      </c>
      <c r="B14" s="274">
        <v>100</v>
      </c>
      <c r="C14" s="291">
        <v>97.16740628835804</v>
      </c>
      <c r="D14" s="291">
        <v>0.6420545746388443</v>
      </c>
      <c r="E14" s="291">
        <v>0.7742422811821358</v>
      </c>
      <c r="F14" s="291">
        <v>1.41629685582098</v>
      </c>
      <c r="G14" s="291">
        <v>0</v>
      </c>
      <c r="H14" s="291">
        <v>0.028325937116419602</v>
      </c>
      <c r="I14" s="291">
        <v>0.028325937116419602</v>
      </c>
      <c r="J14" s="291">
        <v>0</v>
      </c>
      <c r="K14" s="291">
        <v>0.8025682182985553</v>
      </c>
    </row>
    <row r="15" spans="1:11" s="222" customFormat="1" ht="13.5">
      <c r="A15" s="262" t="s">
        <v>464</v>
      </c>
      <c r="B15" s="274">
        <v>100</v>
      </c>
      <c r="C15" s="291">
        <v>97.09419801789666</v>
      </c>
      <c r="D15" s="291">
        <v>0.6542865390166458</v>
      </c>
      <c r="E15" s="291">
        <v>0.9044549215818339</v>
      </c>
      <c r="F15" s="291">
        <v>1.347060521504859</v>
      </c>
      <c r="G15" s="291">
        <v>0</v>
      </c>
      <c r="H15" s="291">
        <v>0.12508419128259407</v>
      </c>
      <c r="I15" s="291">
        <v>0.12508419128259407</v>
      </c>
      <c r="J15" s="291">
        <v>0</v>
      </c>
      <c r="K15" s="291">
        <v>1.029539112864428</v>
      </c>
    </row>
    <row r="16" spans="1:11" s="222" customFormat="1" ht="13.5">
      <c r="A16" s="262" t="s">
        <v>465</v>
      </c>
      <c r="B16" s="274">
        <v>100</v>
      </c>
      <c r="C16" s="291">
        <v>97.02580263935396</v>
      </c>
      <c r="D16" s="291">
        <v>0.6105968091392555</v>
      </c>
      <c r="E16" s="291">
        <v>0.718928501083317</v>
      </c>
      <c r="F16" s="291">
        <v>1.6052787078983652</v>
      </c>
      <c r="G16" s="291">
        <v>0.039393342525113256</v>
      </c>
      <c r="H16" s="291">
        <v>0.08863502068150482</v>
      </c>
      <c r="I16" s="291">
        <v>0.08863502068150482</v>
      </c>
      <c r="J16" s="291">
        <v>0</v>
      </c>
      <c r="K16" s="291">
        <v>0.8075635217648218</v>
      </c>
    </row>
    <row r="17" spans="1:11" s="222" customFormat="1" ht="13.5">
      <c r="A17" s="266" t="s">
        <v>599</v>
      </c>
      <c r="B17" s="274">
        <v>100</v>
      </c>
      <c r="C17" s="291">
        <v>96.81580008061266</v>
      </c>
      <c r="D17" s="291">
        <v>0.6146715034260379</v>
      </c>
      <c r="E17" s="291">
        <v>0.9471987101975009</v>
      </c>
      <c r="F17" s="291">
        <v>1.6223297057638049</v>
      </c>
      <c r="G17" s="291">
        <v>0</v>
      </c>
      <c r="H17" s="291">
        <v>0.04030632809351068</v>
      </c>
      <c r="I17" s="291">
        <v>0.04030632809351068</v>
      </c>
      <c r="J17" s="291">
        <v>0</v>
      </c>
      <c r="K17" s="291">
        <v>0.9875050382910117</v>
      </c>
    </row>
    <row r="18" spans="1:11" ht="13.5">
      <c r="A18" s="267" t="s">
        <v>600</v>
      </c>
      <c r="B18" s="275">
        <v>100</v>
      </c>
      <c r="C18" s="292">
        <v>96.90626914437411</v>
      </c>
      <c r="D18" s="292">
        <v>0.5921993056973657</v>
      </c>
      <c r="E18" s="292">
        <v>0.6534613028384725</v>
      </c>
      <c r="F18" s="292">
        <v>1.8174392485195017</v>
      </c>
      <c r="G18" s="292">
        <v>0.030630998570553403</v>
      </c>
      <c r="H18" s="292">
        <v>0.07147232999795794</v>
      </c>
      <c r="I18" s="292">
        <v>0.07147232999795794</v>
      </c>
      <c r="J18" s="292">
        <v>0</v>
      </c>
      <c r="K18" s="292">
        <v>0.7249336328364305</v>
      </c>
    </row>
    <row r="19" spans="1:11" ht="3" customHeight="1">
      <c r="A19" s="272"/>
      <c r="B19" s="271"/>
      <c r="C19" s="272"/>
      <c r="D19" s="272"/>
      <c r="E19" s="272"/>
      <c r="F19" s="272"/>
      <c r="G19" s="272"/>
      <c r="H19" s="272"/>
      <c r="I19" s="272"/>
      <c r="J19" s="272"/>
      <c r="K19" s="272"/>
    </row>
    <row r="20" spans="1:11" ht="10.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</row>
    <row r="21" spans="1:9" ht="13.5">
      <c r="A21" s="97" t="s">
        <v>111</v>
      </c>
      <c r="B21" s="261" t="s">
        <v>635</v>
      </c>
      <c r="C21" s="261"/>
      <c r="D21" s="222"/>
      <c r="E21" s="222"/>
      <c r="F21" s="222"/>
      <c r="G21" s="222"/>
      <c r="H21" s="222"/>
      <c r="I21" s="222"/>
    </row>
    <row r="22" spans="1:9" ht="15" customHeight="1">
      <c r="A22" s="261"/>
      <c r="B22" s="261" t="s">
        <v>636</v>
      </c>
      <c r="C22" s="261"/>
      <c r="D22" s="222"/>
      <c r="E22" s="222"/>
      <c r="F22" s="222"/>
      <c r="G22" s="222"/>
      <c r="H22" s="222"/>
      <c r="I22" s="222"/>
    </row>
    <row r="23" spans="1:9" ht="13.5">
      <c r="A23" s="261"/>
      <c r="B23" s="261" t="s">
        <v>366</v>
      </c>
      <c r="C23" s="261"/>
      <c r="D23" s="222"/>
      <c r="E23" s="222"/>
      <c r="F23" s="222"/>
      <c r="G23" s="222"/>
      <c r="H23" s="222"/>
      <c r="I23" s="222"/>
    </row>
  </sheetData>
  <sheetProtection/>
  <mergeCells count="12">
    <mergeCell ref="G2:G5"/>
    <mergeCell ref="E2:E5"/>
    <mergeCell ref="A1:K1"/>
    <mergeCell ref="A2:A5"/>
    <mergeCell ref="B2:B5"/>
    <mergeCell ref="C2:C5"/>
    <mergeCell ref="B13:K13"/>
    <mergeCell ref="B6:K6"/>
    <mergeCell ref="D2:D5"/>
    <mergeCell ref="K2:K5"/>
    <mergeCell ref="H2:J4"/>
    <mergeCell ref="F2:F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625" style="228" customWidth="1"/>
    <col min="2" max="2" width="7.875" style="228" customWidth="1"/>
    <col min="3" max="7" width="7.75390625" style="228" customWidth="1"/>
    <col min="8" max="10" width="7.125" style="228" customWidth="1"/>
    <col min="11" max="11" width="7.625" style="228" customWidth="1"/>
    <col min="12" max="16384" width="9.00390625" style="228" customWidth="1"/>
  </cols>
  <sheetData>
    <row r="1" spans="1:11" ht="20.25" customHeight="1" thickBot="1">
      <c r="A1" s="878" t="s">
        <v>367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</row>
    <row r="2" spans="1:11" ht="12" customHeight="1" thickTop="1">
      <c r="A2" s="879" t="s">
        <v>428</v>
      </c>
      <c r="B2" s="881" t="s">
        <v>377</v>
      </c>
      <c r="C2" s="884" t="s">
        <v>438</v>
      </c>
      <c r="D2" s="884" t="s">
        <v>430</v>
      </c>
      <c r="E2" s="901" t="s">
        <v>431</v>
      </c>
      <c r="F2" s="884" t="s">
        <v>365</v>
      </c>
      <c r="G2" s="901" t="s">
        <v>432</v>
      </c>
      <c r="H2" s="892" t="s">
        <v>439</v>
      </c>
      <c r="I2" s="904"/>
      <c r="J2" s="905"/>
      <c r="K2" s="912" t="s">
        <v>440</v>
      </c>
    </row>
    <row r="3" spans="1:11" ht="12" customHeight="1">
      <c r="A3" s="879"/>
      <c r="B3" s="882"/>
      <c r="C3" s="885"/>
      <c r="D3" s="885"/>
      <c r="E3" s="902"/>
      <c r="F3" s="885"/>
      <c r="G3" s="902"/>
      <c r="H3" s="906"/>
      <c r="I3" s="907"/>
      <c r="J3" s="908"/>
      <c r="K3" s="913"/>
    </row>
    <row r="4" spans="1:11" ht="12" customHeight="1">
      <c r="A4" s="879"/>
      <c r="B4" s="882"/>
      <c r="C4" s="885"/>
      <c r="D4" s="885"/>
      <c r="E4" s="902"/>
      <c r="F4" s="885"/>
      <c r="G4" s="902"/>
      <c r="H4" s="909"/>
      <c r="I4" s="910"/>
      <c r="J4" s="911"/>
      <c r="K4" s="913"/>
    </row>
    <row r="5" spans="1:11" ht="19.5" customHeight="1">
      <c r="A5" s="880"/>
      <c r="B5" s="883"/>
      <c r="C5" s="886"/>
      <c r="D5" s="886"/>
      <c r="E5" s="903"/>
      <c r="F5" s="886"/>
      <c r="G5" s="903"/>
      <c r="H5" s="258" t="s">
        <v>441</v>
      </c>
      <c r="I5" s="259" t="s">
        <v>115</v>
      </c>
      <c r="J5" s="260" t="s">
        <v>116</v>
      </c>
      <c r="K5" s="914"/>
    </row>
    <row r="6" spans="1:11" ht="17.25" customHeight="1">
      <c r="A6" s="261"/>
      <c r="B6" s="887" t="s">
        <v>442</v>
      </c>
      <c r="C6" s="888"/>
      <c r="D6" s="888"/>
      <c r="E6" s="888"/>
      <c r="F6" s="888"/>
      <c r="G6" s="888"/>
      <c r="H6" s="888"/>
      <c r="I6" s="888"/>
      <c r="J6" s="888"/>
      <c r="K6" s="888"/>
    </row>
    <row r="7" spans="1:11" s="222" customFormat="1" ht="13.5">
      <c r="A7" s="262" t="s">
        <v>45</v>
      </c>
      <c r="B7" s="263">
        <v>7556</v>
      </c>
      <c r="C7" s="264">
        <v>3242</v>
      </c>
      <c r="D7" s="264">
        <v>1949</v>
      </c>
      <c r="E7" s="264">
        <v>1088</v>
      </c>
      <c r="F7" s="264">
        <v>1277</v>
      </c>
      <c r="G7" s="264">
        <v>0</v>
      </c>
      <c r="H7" s="265">
        <v>7</v>
      </c>
      <c r="I7" s="264">
        <v>5</v>
      </c>
      <c r="J7" s="264">
        <v>2</v>
      </c>
      <c r="K7" s="265">
        <v>1095</v>
      </c>
    </row>
    <row r="8" spans="1:11" s="222" customFormat="1" ht="13.5">
      <c r="A8" s="262" t="s">
        <v>464</v>
      </c>
      <c r="B8" s="263">
        <v>7411</v>
      </c>
      <c r="C8" s="264">
        <v>3412</v>
      </c>
      <c r="D8" s="264">
        <v>1793</v>
      </c>
      <c r="E8" s="264">
        <v>896</v>
      </c>
      <c r="F8" s="264">
        <v>1310</v>
      </c>
      <c r="G8" s="264">
        <v>0</v>
      </c>
      <c r="H8" s="265">
        <v>12</v>
      </c>
      <c r="I8" s="264">
        <v>2</v>
      </c>
      <c r="J8" s="264">
        <v>10</v>
      </c>
      <c r="K8" s="265">
        <v>908</v>
      </c>
    </row>
    <row r="9" spans="1:11" s="222" customFormat="1" ht="13.5">
      <c r="A9" s="262" t="s">
        <v>465</v>
      </c>
      <c r="B9" s="263">
        <v>7489</v>
      </c>
      <c r="C9" s="264">
        <v>3430</v>
      </c>
      <c r="D9" s="264">
        <v>1953</v>
      </c>
      <c r="E9" s="264">
        <v>862</v>
      </c>
      <c r="F9" s="264">
        <v>1243</v>
      </c>
      <c r="G9" s="264">
        <v>1</v>
      </c>
      <c r="H9" s="265">
        <v>11</v>
      </c>
      <c r="I9" s="264">
        <v>2</v>
      </c>
      <c r="J9" s="264">
        <v>9</v>
      </c>
      <c r="K9" s="265">
        <v>873</v>
      </c>
    </row>
    <row r="10" spans="1:11" s="222" customFormat="1" ht="13.5">
      <c r="A10" s="266" t="s">
        <v>599</v>
      </c>
      <c r="B10" s="263">
        <v>7435</v>
      </c>
      <c r="C10" s="264">
        <v>3489</v>
      </c>
      <c r="D10" s="264">
        <v>1958</v>
      </c>
      <c r="E10" s="264">
        <v>845</v>
      </c>
      <c r="F10" s="264">
        <v>1142</v>
      </c>
      <c r="G10" s="264">
        <v>1</v>
      </c>
      <c r="H10" s="265">
        <v>10</v>
      </c>
      <c r="I10" s="264">
        <v>3</v>
      </c>
      <c r="J10" s="264">
        <v>7</v>
      </c>
      <c r="K10" s="265">
        <v>855</v>
      </c>
    </row>
    <row r="11" spans="1:11" s="235" customFormat="1" ht="13.5">
      <c r="A11" s="267" t="s">
        <v>600</v>
      </c>
      <c r="B11" s="268">
        <v>7152</v>
      </c>
      <c r="C11" s="66">
        <v>3472</v>
      </c>
      <c r="D11" s="66">
        <v>1836</v>
      </c>
      <c r="E11" s="66">
        <v>752</v>
      </c>
      <c r="F11" s="66">
        <v>1091</v>
      </c>
      <c r="G11" s="269">
        <v>1</v>
      </c>
      <c r="H11" s="66">
        <v>6</v>
      </c>
      <c r="I11" s="66">
        <v>5</v>
      </c>
      <c r="J11" s="66">
        <v>1</v>
      </c>
      <c r="K11" s="66">
        <v>758</v>
      </c>
    </row>
    <row r="12" spans="1:11" s="235" customFormat="1" ht="3" customHeight="1">
      <c r="A12" s="270"/>
      <c r="B12" s="271"/>
      <c r="C12" s="272"/>
      <c r="D12" s="272"/>
      <c r="E12" s="272"/>
      <c r="F12" s="272"/>
      <c r="G12" s="272"/>
      <c r="H12" s="272"/>
      <c r="I12" s="272"/>
      <c r="J12" s="272"/>
      <c r="K12" s="272"/>
    </row>
    <row r="13" spans="1:11" s="235" customFormat="1" ht="17.25" customHeight="1">
      <c r="A13" s="273"/>
      <c r="B13" s="887" t="s">
        <v>443</v>
      </c>
      <c r="C13" s="888"/>
      <c r="D13" s="888"/>
      <c r="E13" s="888"/>
      <c r="F13" s="888"/>
      <c r="G13" s="888"/>
      <c r="H13" s="888"/>
      <c r="I13" s="888"/>
      <c r="J13" s="888"/>
      <c r="K13" s="888"/>
    </row>
    <row r="14" spans="1:11" s="222" customFormat="1" ht="13.5">
      <c r="A14" s="262" t="s">
        <v>45</v>
      </c>
      <c r="B14" s="274">
        <v>100</v>
      </c>
      <c r="C14" s="102">
        <v>42.90629962943356</v>
      </c>
      <c r="D14" s="102">
        <v>25.794070937003706</v>
      </c>
      <c r="E14" s="102">
        <v>14.39915299100053</v>
      </c>
      <c r="F14" s="102">
        <v>16.9004764425622</v>
      </c>
      <c r="G14" s="101">
        <v>0</v>
      </c>
      <c r="H14" s="102">
        <v>0.09264160931709899</v>
      </c>
      <c r="I14" s="102">
        <v>0.06617257808364214</v>
      </c>
      <c r="J14" s="102">
        <v>0.02646903123345686</v>
      </c>
      <c r="K14" s="102">
        <v>14.491794600317629</v>
      </c>
    </row>
    <row r="15" spans="1:11" s="222" customFormat="1" ht="13.5">
      <c r="A15" s="262" t="s">
        <v>464</v>
      </c>
      <c r="B15" s="274">
        <v>100</v>
      </c>
      <c r="C15" s="102">
        <v>46.039670759681556</v>
      </c>
      <c r="D15" s="102">
        <v>24.193766023478613</v>
      </c>
      <c r="E15" s="102">
        <v>12.090136283902307</v>
      </c>
      <c r="F15" s="102">
        <v>17.676426932937524</v>
      </c>
      <c r="G15" s="101">
        <v>0</v>
      </c>
      <c r="H15" s="102">
        <v>0.16192146808797733</v>
      </c>
      <c r="I15" s="102">
        <v>0.026986911347996224</v>
      </c>
      <c r="J15" s="102">
        <v>0.1349345567399811</v>
      </c>
      <c r="K15" s="102">
        <v>12.252057751990284</v>
      </c>
    </row>
    <row r="16" spans="1:11" s="222" customFormat="1" ht="13.5">
      <c r="A16" s="262" t="s">
        <v>465</v>
      </c>
      <c r="B16" s="274">
        <v>100</v>
      </c>
      <c r="C16" s="102">
        <v>45.80050741086927</v>
      </c>
      <c r="D16" s="102">
        <v>26.07824809720924</v>
      </c>
      <c r="E16" s="102">
        <v>11.510214981973562</v>
      </c>
      <c r="F16" s="102">
        <v>16.597676592335425</v>
      </c>
      <c r="G16" s="101">
        <v>0.013352917612498332</v>
      </c>
      <c r="H16" s="102">
        <v>0.14688209373748165</v>
      </c>
      <c r="I16" s="102">
        <v>0.026705835224996664</v>
      </c>
      <c r="J16" s="102">
        <v>0.12017625851248497</v>
      </c>
      <c r="K16" s="102">
        <v>11.657097075711043</v>
      </c>
    </row>
    <row r="17" spans="1:11" s="222" customFormat="1" ht="13.5">
      <c r="A17" s="266" t="s">
        <v>599</v>
      </c>
      <c r="B17" s="274">
        <v>100</v>
      </c>
      <c r="C17" s="102">
        <v>46.926698049764624</v>
      </c>
      <c r="D17" s="102">
        <v>26.334902488231336</v>
      </c>
      <c r="E17" s="102">
        <v>11.36516476126429</v>
      </c>
      <c r="F17" s="102">
        <v>15.359784801613987</v>
      </c>
      <c r="G17" s="101">
        <v>0.013449899125756557</v>
      </c>
      <c r="H17" s="102">
        <v>0.13449899125756556</v>
      </c>
      <c r="I17" s="102">
        <v>0.04034969737726967</v>
      </c>
      <c r="J17" s="102">
        <v>0.0941492938802959</v>
      </c>
      <c r="K17" s="102">
        <v>11.499663752521856</v>
      </c>
    </row>
    <row r="18" spans="1:11" s="235" customFormat="1" ht="13.5">
      <c r="A18" s="267" t="s">
        <v>600</v>
      </c>
      <c r="B18" s="275">
        <v>100</v>
      </c>
      <c r="C18" s="276">
        <v>48.54586129753915</v>
      </c>
      <c r="D18" s="276">
        <v>25.671140939597315</v>
      </c>
      <c r="E18" s="276">
        <v>10.51454138702461</v>
      </c>
      <c r="F18" s="276">
        <v>15.254474272930649</v>
      </c>
      <c r="G18" s="277">
        <v>0.013982102908277404</v>
      </c>
      <c r="H18" s="276">
        <v>0.08389261744966443</v>
      </c>
      <c r="I18" s="276">
        <v>0.06991051454138703</v>
      </c>
      <c r="J18" s="276">
        <v>0.013982102908277404</v>
      </c>
      <c r="K18" s="276">
        <v>10.598434004474273</v>
      </c>
    </row>
    <row r="19" spans="1:11" ht="3" customHeight="1">
      <c r="A19" s="272"/>
      <c r="B19" s="271"/>
      <c r="C19" s="272"/>
      <c r="D19" s="272"/>
      <c r="E19" s="272"/>
      <c r="F19" s="272"/>
      <c r="G19" s="272"/>
      <c r="H19" s="272"/>
      <c r="I19" s="272"/>
      <c r="J19" s="272"/>
      <c r="K19" s="272"/>
    </row>
    <row r="20" spans="1:11" ht="10.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</row>
    <row r="21" spans="1:3" s="222" customFormat="1" ht="13.5">
      <c r="A21" s="97" t="s">
        <v>265</v>
      </c>
      <c r="B21" s="261" t="s">
        <v>637</v>
      </c>
      <c r="C21" s="261"/>
    </row>
    <row r="22" spans="1:3" s="222" customFormat="1" ht="15" customHeight="1">
      <c r="A22" s="261"/>
      <c r="B22" s="261" t="s">
        <v>638</v>
      </c>
      <c r="C22" s="261"/>
    </row>
    <row r="23" spans="1:3" s="222" customFormat="1" ht="13.5">
      <c r="A23" s="261"/>
      <c r="B23" s="261" t="s">
        <v>366</v>
      </c>
      <c r="C23" s="261"/>
    </row>
  </sheetData>
  <sheetProtection/>
  <mergeCells count="12">
    <mergeCell ref="H2:J4"/>
    <mergeCell ref="K2:K5"/>
    <mergeCell ref="B13:K13"/>
    <mergeCell ref="B6:K6"/>
    <mergeCell ref="D2:D5"/>
    <mergeCell ref="F2:F5"/>
    <mergeCell ref="G2:G5"/>
    <mergeCell ref="A1:K1"/>
    <mergeCell ref="A2:A5"/>
    <mergeCell ref="B2:B5"/>
    <mergeCell ref="C2:C5"/>
    <mergeCell ref="E2:E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zoomScale="75" zoomScaleNormal="75" zoomScalePageLayoutView="0" workbookViewId="0" topLeftCell="A1">
      <pane ySplit="7" topLeftCell="A8" activePane="bottomLeft" state="frozen"/>
      <selection pane="topLeft" activeCell="E25" sqref="E25"/>
      <selection pane="bottomLeft" activeCell="A1" sqref="A1:Z1"/>
    </sheetView>
  </sheetViews>
  <sheetFormatPr defaultColWidth="9.00390625" defaultRowHeight="15.75" customHeight="1"/>
  <cols>
    <col min="1" max="1" width="11.375" style="122" customWidth="1"/>
    <col min="2" max="15" width="7.375" style="122" customWidth="1"/>
    <col min="16" max="16" width="7.50390625" style="122" customWidth="1"/>
    <col min="17" max="25" width="7.375" style="122" customWidth="1"/>
    <col min="26" max="26" width="10.375" style="122" customWidth="1"/>
    <col min="27" max="16384" width="9.00390625" style="122" customWidth="1"/>
  </cols>
  <sheetData>
    <row r="1" spans="1:26" s="120" customFormat="1" ht="25.5" customHeight="1">
      <c r="A1" s="536" t="s">
        <v>160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</row>
    <row r="2" spans="1:26" s="120" customFormat="1" ht="20.25" customHeight="1">
      <c r="A2" s="563" t="s">
        <v>262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</row>
    <row r="3" spans="1:26" ht="3" customHeight="1" thickBot="1">
      <c r="A3" s="121"/>
      <c r="B3" s="121"/>
      <c r="C3" s="121"/>
      <c r="D3" s="121"/>
      <c r="E3" s="121"/>
      <c r="F3" s="121"/>
      <c r="G3" s="121"/>
      <c r="H3" s="493"/>
      <c r="I3" s="493"/>
      <c r="J3" s="493"/>
      <c r="K3" s="493"/>
      <c r="L3" s="494"/>
      <c r="M3" s="494"/>
      <c r="N3" s="494"/>
      <c r="O3" s="494"/>
      <c r="P3" s="494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26" s="159" customFormat="1" ht="18" customHeight="1" thickTop="1">
      <c r="A4" s="597" t="s">
        <v>178</v>
      </c>
      <c r="B4" s="600" t="s">
        <v>113</v>
      </c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443"/>
      <c r="U4" s="443"/>
      <c r="V4" s="443"/>
      <c r="W4" s="604" t="s">
        <v>120</v>
      </c>
      <c r="X4" s="604"/>
      <c r="Y4" s="604"/>
      <c r="Z4" s="611" t="s">
        <v>178</v>
      </c>
    </row>
    <row r="5" spans="1:26" s="159" customFormat="1" ht="18" customHeight="1">
      <c r="A5" s="598"/>
      <c r="B5" s="602" t="s">
        <v>179</v>
      </c>
      <c r="C5" s="602"/>
      <c r="D5" s="602"/>
      <c r="E5" s="602" t="s">
        <v>112</v>
      </c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12"/>
      <c r="Q5" s="612"/>
      <c r="R5" s="602"/>
      <c r="S5" s="602"/>
      <c r="T5" s="606" t="s">
        <v>121</v>
      </c>
      <c r="U5" s="607"/>
      <c r="V5" s="603"/>
      <c r="W5" s="605" t="s">
        <v>180</v>
      </c>
      <c r="X5" s="605" t="s">
        <v>151</v>
      </c>
      <c r="Y5" s="605" t="s">
        <v>152</v>
      </c>
      <c r="Z5" s="611"/>
    </row>
    <row r="6" spans="1:26" s="159" customFormat="1" ht="18" customHeight="1">
      <c r="A6" s="598"/>
      <c r="B6" s="602" t="s">
        <v>181</v>
      </c>
      <c r="C6" s="602" t="s">
        <v>151</v>
      </c>
      <c r="D6" s="605" t="s">
        <v>152</v>
      </c>
      <c r="E6" s="602" t="s">
        <v>181</v>
      </c>
      <c r="F6" s="602"/>
      <c r="G6" s="602"/>
      <c r="H6" s="602" t="s">
        <v>161</v>
      </c>
      <c r="I6" s="602"/>
      <c r="J6" s="602" t="s">
        <v>162</v>
      </c>
      <c r="K6" s="602"/>
      <c r="L6" s="602" t="s">
        <v>182</v>
      </c>
      <c r="M6" s="602"/>
      <c r="N6" s="602" t="s">
        <v>163</v>
      </c>
      <c r="O6" s="610"/>
      <c r="P6" s="496" t="s">
        <v>183</v>
      </c>
      <c r="Q6" s="201" t="s">
        <v>183</v>
      </c>
      <c r="R6" s="603" t="s">
        <v>184</v>
      </c>
      <c r="S6" s="602"/>
      <c r="T6" s="606" t="s">
        <v>185</v>
      </c>
      <c r="U6" s="608"/>
      <c r="V6" s="609"/>
      <c r="W6" s="605"/>
      <c r="X6" s="605"/>
      <c r="Y6" s="605"/>
      <c r="Z6" s="611"/>
    </row>
    <row r="7" spans="1:26" s="159" customFormat="1" ht="18" customHeight="1">
      <c r="A7" s="599"/>
      <c r="B7" s="602"/>
      <c r="C7" s="602"/>
      <c r="D7" s="605"/>
      <c r="E7" s="498" t="s">
        <v>185</v>
      </c>
      <c r="F7" s="498" t="s">
        <v>151</v>
      </c>
      <c r="G7" s="498" t="s">
        <v>152</v>
      </c>
      <c r="H7" s="498" t="s">
        <v>151</v>
      </c>
      <c r="I7" s="498" t="s">
        <v>152</v>
      </c>
      <c r="J7" s="498" t="s">
        <v>151</v>
      </c>
      <c r="K7" s="498" t="s">
        <v>152</v>
      </c>
      <c r="L7" s="498" t="s">
        <v>151</v>
      </c>
      <c r="M7" s="498" t="s">
        <v>152</v>
      </c>
      <c r="N7" s="498" t="s">
        <v>151</v>
      </c>
      <c r="O7" s="499" t="s">
        <v>152</v>
      </c>
      <c r="P7" s="207" t="s">
        <v>164</v>
      </c>
      <c r="Q7" s="202" t="s">
        <v>163</v>
      </c>
      <c r="R7" s="500" t="s">
        <v>186</v>
      </c>
      <c r="S7" s="498" t="s">
        <v>187</v>
      </c>
      <c r="T7" s="498" t="s">
        <v>181</v>
      </c>
      <c r="U7" s="495" t="s">
        <v>151</v>
      </c>
      <c r="V7" s="495" t="s">
        <v>152</v>
      </c>
      <c r="W7" s="605"/>
      <c r="X7" s="605"/>
      <c r="Y7" s="605"/>
      <c r="Z7" s="607"/>
    </row>
    <row r="8" spans="1:26" s="39" customFormat="1" ht="19.5" customHeight="1">
      <c r="A8" s="162" t="s">
        <v>118</v>
      </c>
      <c r="B8" s="444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501"/>
      <c r="X8" s="445"/>
      <c r="Y8" s="446"/>
      <c r="Z8" s="167" t="s">
        <v>119</v>
      </c>
    </row>
    <row r="9" spans="1:26" s="125" customFormat="1" ht="15.75" customHeight="1">
      <c r="A9" s="168" t="s">
        <v>624</v>
      </c>
      <c r="B9" s="57">
        <v>1984</v>
      </c>
      <c r="C9" s="58">
        <v>1154</v>
      </c>
      <c r="D9" s="58">
        <v>830</v>
      </c>
      <c r="E9" s="58">
        <v>1742</v>
      </c>
      <c r="F9" s="58">
        <v>1066</v>
      </c>
      <c r="G9" s="58">
        <v>676</v>
      </c>
      <c r="H9" s="58">
        <v>46</v>
      </c>
      <c r="I9" s="58">
        <v>6</v>
      </c>
      <c r="J9" s="58">
        <v>47</v>
      </c>
      <c r="K9" s="58">
        <v>8</v>
      </c>
      <c r="L9" s="58">
        <v>973</v>
      </c>
      <c r="M9" s="58">
        <v>602</v>
      </c>
      <c r="N9" s="58">
        <v>0</v>
      </c>
      <c r="O9" s="58">
        <v>0</v>
      </c>
      <c r="P9" s="58">
        <v>60</v>
      </c>
      <c r="Q9" s="58">
        <v>0</v>
      </c>
      <c r="R9" s="58">
        <v>0</v>
      </c>
      <c r="S9" s="58">
        <v>0</v>
      </c>
      <c r="T9" s="58">
        <v>242</v>
      </c>
      <c r="U9" s="58">
        <v>88</v>
      </c>
      <c r="V9" s="58">
        <v>154</v>
      </c>
      <c r="W9" s="58">
        <v>180</v>
      </c>
      <c r="X9" s="58">
        <v>94</v>
      </c>
      <c r="Y9" s="60">
        <v>86</v>
      </c>
      <c r="Z9" s="169" t="s">
        <v>561</v>
      </c>
    </row>
    <row r="10" spans="1:26" s="125" customFormat="1" ht="15.75" customHeight="1">
      <c r="A10" s="168" t="s">
        <v>559</v>
      </c>
      <c r="B10" s="57">
        <v>1979</v>
      </c>
      <c r="C10" s="58">
        <v>1156</v>
      </c>
      <c r="D10" s="58">
        <v>823</v>
      </c>
      <c r="E10" s="58">
        <v>1744</v>
      </c>
      <c r="F10" s="58">
        <v>1065</v>
      </c>
      <c r="G10" s="58">
        <v>679</v>
      </c>
      <c r="H10" s="58">
        <v>47</v>
      </c>
      <c r="I10" s="58">
        <v>4</v>
      </c>
      <c r="J10" s="58">
        <v>46</v>
      </c>
      <c r="K10" s="58">
        <v>9</v>
      </c>
      <c r="L10" s="58">
        <v>971</v>
      </c>
      <c r="M10" s="58">
        <v>606</v>
      </c>
      <c r="N10" s="58">
        <v>0</v>
      </c>
      <c r="O10" s="58">
        <v>0</v>
      </c>
      <c r="P10" s="58">
        <v>60</v>
      </c>
      <c r="Q10" s="58">
        <v>0</v>
      </c>
      <c r="R10" s="58">
        <v>1</v>
      </c>
      <c r="S10" s="58">
        <v>0</v>
      </c>
      <c r="T10" s="58">
        <v>235</v>
      </c>
      <c r="U10" s="58">
        <v>91</v>
      </c>
      <c r="V10" s="58">
        <v>144</v>
      </c>
      <c r="W10" s="58">
        <v>178</v>
      </c>
      <c r="X10" s="58">
        <v>91</v>
      </c>
      <c r="Y10" s="60">
        <v>87</v>
      </c>
      <c r="Z10" s="169" t="s">
        <v>562</v>
      </c>
    </row>
    <row r="11" spans="1:26" s="125" customFormat="1" ht="15.75" customHeight="1">
      <c r="A11" s="168" t="s">
        <v>454</v>
      </c>
      <c r="B11" s="57">
        <v>2021</v>
      </c>
      <c r="C11" s="58">
        <v>1156</v>
      </c>
      <c r="D11" s="58">
        <v>865</v>
      </c>
      <c r="E11" s="58">
        <v>1755</v>
      </c>
      <c r="F11" s="58">
        <v>1056</v>
      </c>
      <c r="G11" s="58">
        <v>699</v>
      </c>
      <c r="H11" s="75">
        <v>46</v>
      </c>
      <c r="I11" s="75">
        <v>5</v>
      </c>
      <c r="J11" s="75">
        <v>46</v>
      </c>
      <c r="K11" s="75">
        <v>10</v>
      </c>
      <c r="L11" s="75">
        <v>961</v>
      </c>
      <c r="M11" s="75">
        <v>622</v>
      </c>
      <c r="N11" s="75">
        <v>0</v>
      </c>
      <c r="O11" s="75">
        <v>0</v>
      </c>
      <c r="P11" s="75">
        <v>62</v>
      </c>
      <c r="Q11" s="75">
        <v>0</v>
      </c>
      <c r="R11" s="75">
        <v>3</v>
      </c>
      <c r="S11" s="75">
        <v>0</v>
      </c>
      <c r="T11" s="58">
        <v>266</v>
      </c>
      <c r="U11" s="75">
        <v>100</v>
      </c>
      <c r="V11" s="75">
        <v>166</v>
      </c>
      <c r="W11" s="58">
        <v>183</v>
      </c>
      <c r="X11" s="75">
        <v>94</v>
      </c>
      <c r="Y11" s="76">
        <v>89</v>
      </c>
      <c r="Z11" s="169" t="s">
        <v>563</v>
      </c>
    </row>
    <row r="12" spans="1:26" s="125" customFormat="1" ht="15.75" customHeight="1">
      <c r="A12" s="168" t="s">
        <v>470</v>
      </c>
      <c r="B12" s="57">
        <v>1999</v>
      </c>
      <c r="C12" s="58">
        <v>1139</v>
      </c>
      <c r="D12" s="58">
        <v>860</v>
      </c>
      <c r="E12" s="58">
        <v>1722</v>
      </c>
      <c r="F12" s="58">
        <v>1032</v>
      </c>
      <c r="G12" s="58">
        <v>690</v>
      </c>
      <c r="H12" s="75">
        <v>44</v>
      </c>
      <c r="I12" s="75">
        <v>7</v>
      </c>
      <c r="J12" s="75">
        <v>47</v>
      </c>
      <c r="K12" s="75">
        <v>9</v>
      </c>
      <c r="L12" s="75">
        <v>939</v>
      </c>
      <c r="M12" s="75">
        <v>614</v>
      </c>
      <c r="N12" s="75">
        <v>0</v>
      </c>
      <c r="O12" s="75">
        <v>0</v>
      </c>
      <c r="P12" s="75">
        <v>60</v>
      </c>
      <c r="Q12" s="75">
        <v>0</v>
      </c>
      <c r="R12" s="75">
        <v>2</v>
      </c>
      <c r="S12" s="75">
        <v>0</v>
      </c>
      <c r="T12" s="58">
        <v>277</v>
      </c>
      <c r="U12" s="75">
        <v>107</v>
      </c>
      <c r="V12" s="75">
        <v>170</v>
      </c>
      <c r="W12" s="58">
        <v>178</v>
      </c>
      <c r="X12" s="75">
        <v>93</v>
      </c>
      <c r="Y12" s="76">
        <v>85</v>
      </c>
      <c r="Z12" s="169" t="s">
        <v>564</v>
      </c>
    </row>
    <row r="13" spans="1:26" s="39" customFormat="1" ht="15.75" customHeight="1">
      <c r="A13" s="124"/>
      <c r="B13" s="65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406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407"/>
      <c r="Z13" s="169"/>
    </row>
    <row r="14" spans="1:26" s="39" customFormat="1" ht="15.75" customHeight="1">
      <c r="A14" s="171" t="s">
        <v>560</v>
      </c>
      <c r="B14" s="65">
        <v>2041</v>
      </c>
      <c r="C14" s="64">
        <v>1166</v>
      </c>
      <c r="D14" s="64">
        <v>875</v>
      </c>
      <c r="E14" s="64">
        <v>1745</v>
      </c>
      <c r="F14" s="64">
        <v>1039</v>
      </c>
      <c r="G14" s="64">
        <v>706</v>
      </c>
      <c r="H14" s="64">
        <v>43</v>
      </c>
      <c r="I14" s="64">
        <v>8</v>
      </c>
      <c r="J14" s="64">
        <v>48</v>
      </c>
      <c r="K14" s="64">
        <v>8</v>
      </c>
      <c r="L14" s="64">
        <v>945</v>
      </c>
      <c r="M14" s="64">
        <v>624</v>
      </c>
      <c r="N14" s="64">
        <v>0</v>
      </c>
      <c r="O14" s="64">
        <v>0</v>
      </c>
      <c r="P14" s="64">
        <v>64</v>
      </c>
      <c r="Q14" s="64">
        <v>0</v>
      </c>
      <c r="R14" s="64">
        <v>3</v>
      </c>
      <c r="S14" s="64">
        <v>2</v>
      </c>
      <c r="T14" s="64">
        <v>296</v>
      </c>
      <c r="U14" s="64">
        <v>127</v>
      </c>
      <c r="V14" s="64">
        <v>169</v>
      </c>
      <c r="W14" s="64">
        <v>176</v>
      </c>
      <c r="X14" s="64">
        <v>94</v>
      </c>
      <c r="Y14" s="407">
        <v>82</v>
      </c>
      <c r="Z14" s="172" t="s">
        <v>565</v>
      </c>
    </row>
    <row r="15" spans="1:26" s="125" customFormat="1" ht="15.75" customHeight="1">
      <c r="A15" s="124" t="s">
        <v>476</v>
      </c>
      <c r="B15" s="57">
        <v>286</v>
      </c>
      <c r="C15" s="58">
        <v>174</v>
      </c>
      <c r="D15" s="58">
        <v>112</v>
      </c>
      <c r="E15" s="58">
        <v>271</v>
      </c>
      <c r="F15" s="58">
        <v>167</v>
      </c>
      <c r="G15" s="58">
        <v>104</v>
      </c>
      <c r="H15" s="58">
        <v>9</v>
      </c>
      <c r="I15" s="58">
        <v>1</v>
      </c>
      <c r="J15" s="58">
        <v>9</v>
      </c>
      <c r="K15" s="58">
        <v>1</v>
      </c>
      <c r="L15" s="58">
        <v>149</v>
      </c>
      <c r="M15" s="58">
        <v>91</v>
      </c>
      <c r="N15" s="58">
        <v>0</v>
      </c>
      <c r="O15" s="58">
        <v>0</v>
      </c>
      <c r="P15" s="58">
        <v>11</v>
      </c>
      <c r="Q15" s="58">
        <v>0</v>
      </c>
      <c r="R15" s="58">
        <v>0</v>
      </c>
      <c r="S15" s="58">
        <v>0</v>
      </c>
      <c r="T15" s="58">
        <v>15</v>
      </c>
      <c r="U15" s="58">
        <v>7</v>
      </c>
      <c r="V15" s="58">
        <v>8</v>
      </c>
      <c r="W15" s="58">
        <v>28</v>
      </c>
      <c r="X15" s="58">
        <v>14</v>
      </c>
      <c r="Y15" s="60">
        <v>14</v>
      </c>
      <c r="Z15" s="173" t="s">
        <v>476</v>
      </c>
    </row>
    <row r="16" spans="1:26" s="125" customFormat="1" ht="15.75" customHeight="1">
      <c r="A16" s="124" t="s">
        <v>477</v>
      </c>
      <c r="B16" s="57">
        <v>158</v>
      </c>
      <c r="C16" s="58">
        <v>94</v>
      </c>
      <c r="D16" s="58">
        <v>64</v>
      </c>
      <c r="E16" s="58">
        <v>150</v>
      </c>
      <c r="F16" s="58">
        <v>90</v>
      </c>
      <c r="G16" s="58">
        <v>60</v>
      </c>
      <c r="H16" s="58">
        <v>5</v>
      </c>
      <c r="I16" s="58">
        <v>0</v>
      </c>
      <c r="J16" s="58">
        <v>4</v>
      </c>
      <c r="K16" s="58">
        <v>1</v>
      </c>
      <c r="L16" s="58">
        <v>81</v>
      </c>
      <c r="M16" s="58">
        <v>52</v>
      </c>
      <c r="N16" s="58">
        <v>0</v>
      </c>
      <c r="O16" s="58">
        <v>0</v>
      </c>
      <c r="P16" s="58">
        <v>7</v>
      </c>
      <c r="Q16" s="58">
        <v>0</v>
      </c>
      <c r="R16" s="58">
        <v>0</v>
      </c>
      <c r="S16" s="58">
        <v>0</v>
      </c>
      <c r="T16" s="58">
        <v>8</v>
      </c>
      <c r="U16" s="58">
        <v>4</v>
      </c>
      <c r="V16" s="58">
        <v>4</v>
      </c>
      <c r="W16" s="58">
        <v>15</v>
      </c>
      <c r="X16" s="58">
        <v>9</v>
      </c>
      <c r="Y16" s="60">
        <v>6</v>
      </c>
      <c r="Z16" s="173" t="s">
        <v>477</v>
      </c>
    </row>
    <row r="17" spans="1:26" s="125" customFormat="1" ht="15.75" customHeight="1">
      <c r="A17" s="124" t="s">
        <v>478</v>
      </c>
      <c r="B17" s="57">
        <v>331</v>
      </c>
      <c r="C17" s="58">
        <v>191</v>
      </c>
      <c r="D17" s="58">
        <v>140</v>
      </c>
      <c r="E17" s="58">
        <v>281</v>
      </c>
      <c r="F17" s="58">
        <v>166</v>
      </c>
      <c r="G17" s="58">
        <v>115</v>
      </c>
      <c r="H17" s="58">
        <v>6</v>
      </c>
      <c r="I17" s="58">
        <v>2</v>
      </c>
      <c r="J17" s="58">
        <v>9</v>
      </c>
      <c r="K17" s="58">
        <v>0</v>
      </c>
      <c r="L17" s="58">
        <v>151</v>
      </c>
      <c r="M17" s="58">
        <v>99</v>
      </c>
      <c r="N17" s="58">
        <v>0</v>
      </c>
      <c r="O17" s="58">
        <v>0</v>
      </c>
      <c r="P17" s="58">
        <v>14</v>
      </c>
      <c r="Q17" s="58">
        <v>0</v>
      </c>
      <c r="R17" s="58">
        <v>0</v>
      </c>
      <c r="S17" s="58">
        <v>0</v>
      </c>
      <c r="T17" s="58">
        <v>50</v>
      </c>
      <c r="U17" s="58">
        <v>25</v>
      </c>
      <c r="V17" s="58">
        <v>25</v>
      </c>
      <c r="W17" s="58">
        <v>28</v>
      </c>
      <c r="X17" s="58">
        <v>13</v>
      </c>
      <c r="Y17" s="60">
        <v>15</v>
      </c>
      <c r="Z17" s="173" t="s">
        <v>478</v>
      </c>
    </row>
    <row r="18" spans="1:26" s="125" customFormat="1" ht="15.75" customHeight="1">
      <c r="A18" s="124" t="s">
        <v>479</v>
      </c>
      <c r="B18" s="57">
        <v>245</v>
      </c>
      <c r="C18" s="58">
        <v>142</v>
      </c>
      <c r="D18" s="58">
        <v>103</v>
      </c>
      <c r="E18" s="58">
        <v>197</v>
      </c>
      <c r="F18" s="58">
        <v>125</v>
      </c>
      <c r="G18" s="58">
        <v>72</v>
      </c>
      <c r="H18" s="58">
        <v>5</v>
      </c>
      <c r="I18" s="58">
        <v>0</v>
      </c>
      <c r="J18" s="58">
        <v>5</v>
      </c>
      <c r="K18" s="58">
        <v>1</v>
      </c>
      <c r="L18" s="58">
        <v>114</v>
      </c>
      <c r="M18" s="58">
        <v>65</v>
      </c>
      <c r="N18" s="58">
        <v>0</v>
      </c>
      <c r="O18" s="58">
        <v>0</v>
      </c>
      <c r="P18" s="58">
        <v>5</v>
      </c>
      <c r="Q18" s="58">
        <v>0</v>
      </c>
      <c r="R18" s="58">
        <v>1</v>
      </c>
      <c r="S18" s="58">
        <v>1</v>
      </c>
      <c r="T18" s="58">
        <v>48</v>
      </c>
      <c r="U18" s="58">
        <v>17</v>
      </c>
      <c r="V18" s="58">
        <v>31</v>
      </c>
      <c r="W18" s="58">
        <v>23</v>
      </c>
      <c r="X18" s="58">
        <v>12</v>
      </c>
      <c r="Y18" s="60">
        <v>11</v>
      </c>
      <c r="Z18" s="173" t="s">
        <v>479</v>
      </c>
    </row>
    <row r="19" spans="1:26" s="125" customFormat="1" ht="15.75" customHeight="1">
      <c r="A19" s="124" t="s">
        <v>480</v>
      </c>
      <c r="B19" s="57">
        <v>308</v>
      </c>
      <c r="C19" s="58">
        <v>178</v>
      </c>
      <c r="D19" s="58">
        <v>130</v>
      </c>
      <c r="E19" s="58">
        <v>288</v>
      </c>
      <c r="F19" s="58">
        <v>166</v>
      </c>
      <c r="G19" s="58">
        <v>122</v>
      </c>
      <c r="H19" s="58">
        <v>6</v>
      </c>
      <c r="I19" s="58">
        <v>2</v>
      </c>
      <c r="J19" s="58">
        <v>7</v>
      </c>
      <c r="K19" s="58">
        <v>1</v>
      </c>
      <c r="L19" s="58">
        <v>153</v>
      </c>
      <c r="M19" s="58">
        <v>110</v>
      </c>
      <c r="N19" s="58">
        <v>0</v>
      </c>
      <c r="O19" s="58">
        <v>0</v>
      </c>
      <c r="P19" s="58">
        <v>9</v>
      </c>
      <c r="Q19" s="58">
        <v>0</v>
      </c>
      <c r="R19" s="58">
        <v>0</v>
      </c>
      <c r="S19" s="58">
        <v>0</v>
      </c>
      <c r="T19" s="58">
        <v>20</v>
      </c>
      <c r="U19" s="58">
        <v>12</v>
      </c>
      <c r="V19" s="58">
        <v>8</v>
      </c>
      <c r="W19" s="58">
        <v>26</v>
      </c>
      <c r="X19" s="58">
        <v>14</v>
      </c>
      <c r="Y19" s="60">
        <v>12</v>
      </c>
      <c r="Z19" s="173" t="s">
        <v>480</v>
      </c>
    </row>
    <row r="20" spans="1:26" s="125" customFormat="1" ht="15.75" customHeight="1">
      <c r="A20" s="124" t="s">
        <v>481</v>
      </c>
      <c r="B20" s="57">
        <v>370</v>
      </c>
      <c r="C20" s="58">
        <v>169</v>
      </c>
      <c r="D20" s="58">
        <v>201</v>
      </c>
      <c r="E20" s="58">
        <v>290</v>
      </c>
      <c r="F20" s="58">
        <v>151</v>
      </c>
      <c r="G20" s="58">
        <v>139</v>
      </c>
      <c r="H20" s="58">
        <v>7</v>
      </c>
      <c r="I20" s="58">
        <v>0</v>
      </c>
      <c r="J20" s="58">
        <v>7</v>
      </c>
      <c r="K20" s="58">
        <v>3</v>
      </c>
      <c r="L20" s="58">
        <v>137</v>
      </c>
      <c r="M20" s="58">
        <v>126</v>
      </c>
      <c r="N20" s="58">
        <v>0</v>
      </c>
      <c r="O20" s="58">
        <v>0</v>
      </c>
      <c r="P20" s="58">
        <v>10</v>
      </c>
      <c r="Q20" s="58">
        <v>0</v>
      </c>
      <c r="R20" s="58">
        <v>0</v>
      </c>
      <c r="S20" s="58">
        <v>0</v>
      </c>
      <c r="T20" s="58">
        <v>80</v>
      </c>
      <c r="U20" s="58">
        <v>18</v>
      </c>
      <c r="V20" s="58">
        <v>62</v>
      </c>
      <c r="W20" s="58">
        <v>32</v>
      </c>
      <c r="X20" s="58">
        <v>22</v>
      </c>
      <c r="Y20" s="60">
        <v>10</v>
      </c>
      <c r="Z20" s="173" t="s">
        <v>481</v>
      </c>
    </row>
    <row r="21" spans="1:26" s="125" customFormat="1" ht="15.75" customHeight="1">
      <c r="A21" s="124" t="s">
        <v>482</v>
      </c>
      <c r="B21" s="57">
        <v>343</v>
      </c>
      <c r="C21" s="58">
        <v>218</v>
      </c>
      <c r="D21" s="58">
        <v>125</v>
      </c>
      <c r="E21" s="58">
        <v>268</v>
      </c>
      <c r="F21" s="58">
        <v>174</v>
      </c>
      <c r="G21" s="58">
        <v>94</v>
      </c>
      <c r="H21" s="58">
        <v>5</v>
      </c>
      <c r="I21" s="58">
        <v>3</v>
      </c>
      <c r="J21" s="58">
        <v>7</v>
      </c>
      <c r="K21" s="58">
        <v>1</v>
      </c>
      <c r="L21" s="58">
        <v>160</v>
      </c>
      <c r="M21" s="58">
        <v>81</v>
      </c>
      <c r="N21" s="58">
        <v>0</v>
      </c>
      <c r="O21" s="58">
        <v>0</v>
      </c>
      <c r="P21" s="58">
        <v>8</v>
      </c>
      <c r="Q21" s="58">
        <v>0</v>
      </c>
      <c r="R21" s="58">
        <v>2</v>
      </c>
      <c r="S21" s="58">
        <v>1</v>
      </c>
      <c r="T21" s="58">
        <v>75</v>
      </c>
      <c r="U21" s="58">
        <v>44</v>
      </c>
      <c r="V21" s="58">
        <v>31</v>
      </c>
      <c r="W21" s="58">
        <v>24</v>
      </c>
      <c r="X21" s="58">
        <v>10</v>
      </c>
      <c r="Y21" s="60">
        <v>14</v>
      </c>
      <c r="Z21" s="173" t="s">
        <v>482</v>
      </c>
    </row>
    <row r="22" spans="1:26" s="39" customFormat="1" ht="15.75" customHeight="1">
      <c r="A22" s="174"/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407"/>
      <c r="Z22" s="70"/>
    </row>
    <row r="23" spans="1:26" s="39" customFormat="1" ht="15.75" customHeight="1">
      <c r="A23" s="176" t="s">
        <v>457</v>
      </c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407"/>
      <c r="Z23" s="177" t="s">
        <v>496</v>
      </c>
    </row>
    <row r="24" spans="1:26" s="125" customFormat="1" ht="15.75" customHeight="1">
      <c r="A24" s="168" t="s">
        <v>624</v>
      </c>
      <c r="B24" s="57">
        <v>1643</v>
      </c>
      <c r="C24" s="58">
        <v>989</v>
      </c>
      <c r="D24" s="58">
        <v>654</v>
      </c>
      <c r="E24" s="58">
        <v>1561</v>
      </c>
      <c r="F24" s="58">
        <v>963</v>
      </c>
      <c r="G24" s="58">
        <v>598</v>
      </c>
      <c r="H24" s="58">
        <v>46</v>
      </c>
      <c r="I24" s="58">
        <v>5</v>
      </c>
      <c r="J24" s="58">
        <v>44</v>
      </c>
      <c r="K24" s="58">
        <v>7</v>
      </c>
      <c r="L24" s="58">
        <v>873</v>
      </c>
      <c r="M24" s="58">
        <v>529</v>
      </c>
      <c r="N24" s="58" t="s">
        <v>337</v>
      </c>
      <c r="O24" s="58" t="s">
        <v>337</v>
      </c>
      <c r="P24" s="58">
        <v>57</v>
      </c>
      <c r="Q24" s="58" t="s">
        <v>337</v>
      </c>
      <c r="R24" s="58" t="s">
        <v>337</v>
      </c>
      <c r="S24" s="58" t="s">
        <v>337</v>
      </c>
      <c r="T24" s="58">
        <v>82</v>
      </c>
      <c r="U24" s="58">
        <v>26</v>
      </c>
      <c r="V24" s="58">
        <v>56</v>
      </c>
      <c r="W24" s="58">
        <v>163</v>
      </c>
      <c r="X24" s="58">
        <v>84</v>
      </c>
      <c r="Y24" s="60">
        <v>79</v>
      </c>
      <c r="Z24" s="169" t="s">
        <v>561</v>
      </c>
    </row>
    <row r="25" spans="1:26" s="125" customFormat="1" ht="15.75" customHeight="1">
      <c r="A25" s="168" t="s">
        <v>559</v>
      </c>
      <c r="B25" s="57">
        <v>1648</v>
      </c>
      <c r="C25" s="58">
        <v>994</v>
      </c>
      <c r="D25" s="58">
        <v>654</v>
      </c>
      <c r="E25" s="58">
        <v>1560</v>
      </c>
      <c r="F25" s="58">
        <v>960</v>
      </c>
      <c r="G25" s="58">
        <v>600</v>
      </c>
      <c r="H25" s="58">
        <v>47</v>
      </c>
      <c r="I25" s="58">
        <v>4</v>
      </c>
      <c r="J25" s="58">
        <v>43</v>
      </c>
      <c r="K25" s="58">
        <v>8</v>
      </c>
      <c r="L25" s="58">
        <v>870</v>
      </c>
      <c r="M25" s="58">
        <v>530</v>
      </c>
      <c r="N25" s="58" t="s">
        <v>337</v>
      </c>
      <c r="O25" s="58" t="s">
        <v>337</v>
      </c>
      <c r="P25" s="58">
        <v>58</v>
      </c>
      <c r="Q25" s="58" t="s">
        <v>337</v>
      </c>
      <c r="R25" s="58" t="s">
        <v>337</v>
      </c>
      <c r="S25" s="58" t="s">
        <v>337</v>
      </c>
      <c r="T25" s="58">
        <v>88</v>
      </c>
      <c r="U25" s="58">
        <v>34</v>
      </c>
      <c r="V25" s="58">
        <v>54</v>
      </c>
      <c r="W25" s="58">
        <v>163</v>
      </c>
      <c r="X25" s="58">
        <v>82</v>
      </c>
      <c r="Y25" s="60">
        <v>81</v>
      </c>
      <c r="Z25" s="169" t="s">
        <v>562</v>
      </c>
    </row>
    <row r="26" spans="1:26" s="125" customFormat="1" ht="15.75" customHeight="1">
      <c r="A26" s="168" t="s">
        <v>454</v>
      </c>
      <c r="B26" s="57">
        <v>1677</v>
      </c>
      <c r="C26" s="58">
        <v>985</v>
      </c>
      <c r="D26" s="58">
        <v>692</v>
      </c>
      <c r="E26" s="58">
        <v>1569</v>
      </c>
      <c r="F26" s="58">
        <v>951</v>
      </c>
      <c r="G26" s="58">
        <v>618</v>
      </c>
      <c r="H26" s="58">
        <v>46</v>
      </c>
      <c r="I26" s="58">
        <v>5</v>
      </c>
      <c r="J26" s="58">
        <v>44</v>
      </c>
      <c r="K26" s="58">
        <v>7</v>
      </c>
      <c r="L26" s="58">
        <v>861</v>
      </c>
      <c r="M26" s="58">
        <v>546</v>
      </c>
      <c r="N26" s="58" t="s">
        <v>337</v>
      </c>
      <c r="O26" s="58" t="s">
        <v>337</v>
      </c>
      <c r="P26" s="58">
        <v>60</v>
      </c>
      <c r="Q26" s="58" t="s">
        <v>337</v>
      </c>
      <c r="R26" s="58" t="s">
        <v>337</v>
      </c>
      <c r="S26" s="58" t="s">
        <v>337</v>
      </c>
      <c r="T26" s="58">
        <v>108</v>
      </c>
      <c r="U26" s="58">
        <v>34</v>
      </c>
      <c r="V26" s="58">
        <v>74</v>
      </c>
      <c r="W26" s="58">
        <v>165</v>
      </c>
      <c r="X26" s="58">
        <v>83</v>
      </c>
      <c r="Y26" s="60">
        <v>82</v>
      </c>
      <c r="Z26" s="169" t="s">
        <v>563</v>
      </c>
    </row>
    <row r="27" spans="1:26" s="125" customFormat="1" ht="15.75" customHeight="1">
      <c r="A27" s="168" t="s">
        <v>470</v>
      </c>
      <c r="B27" s="57">
        <v>1637</v>
      </c>
      <c r="C27" s="58">
        <v>966</v>
      </c>
      <c r="D27" s="58">
        <v>671</v>
      </c>
      <c r="E27" s="58">
        <v>1533</v>
      </c>
      <c r="F27" s="58">
        <v>927</v>
      </c>
      <c r="G27" s="58">
        <v>606</v>
      </c>
      <c r="H27" s="58">
        <v>44</v>
      </c>
      <c r="I27" s="58">
        <v>7</v>
      </c>
      <c r="J27" s="58">
        <v>45</v>
      </c>
      <c r="K27" s="58">
        <v>6</v>
      </c>
      <c r="L27" s="58">
        <v>838</v>
      </c>
      <c r="M27" s="58">
        <v>535</v>
      </c>
      <c r="N27" s="58">
        <v>0</v>
      </c>
      <c r="O27" s="58">
        <v>0</v>
      </c>
      <c r="P27" s="58">
        <v>58</v>
      </c>
      <c r="Q27" s="58">
        <v>0</v>
      </c>
      <c r="R27" s="58">
        <v>0</v>
      </c>
      <c r="S27" s="58">
        <v>0</v>
      </c>
      <c r="T27" s="58">
        <v>104</v>
      </c>
      <c r="U27" s="58">
        <v>39</v>
      </c>
      <c r="V27" s="58">
        <v>65</v>
      </c>
      <c r="W27" s="58">
        <v>161</v>
      </c>
      <c r="X27" s="58">
        <v>81</v>
      </c>
      <c r="Y27" s="60">
        <v>80</v>
      </c>
      <c r="Z27" s="169" t="s">
        <v>564</v>
      </c>
    </row>
    <row r="28" spans="1:26" s="39" customFormat="1" ht="15.75" customHeight="1">
      <c r="A28" s="124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407"/>
      <c r="Z28" s="169"/>
    </row>
    <row r="29" spans="1:26" s="39" customFormat="1" ht="15.75" customHeight="1">
      <c r="A29" s="171" t="s">
        <v>560</v>
      </c>
      <c r="B29" s="65">
        <v>1656</v>
      </c>
      <c r="C29" s="64">
        <v>982</v>
      </c>
      <c r="D29" s="64">
        <v>674</v>
      </c>
      <c r="E29" s="64">
        <v>1554</v>
      </c>
      <c r="F29" s="64">
        <v>931</v>
      </c>
      <c r="G29" s="64">
        <v>623</v>
      </c>
      <c r="H29" s="64">
        <v>43</v>
      </c>
      <c r="I29" s="64">
        <v>8</v>
      </c>
      <c r="J29" s="64">
        <v>45</v>
      </c>
      <c r="K29" s="64">
        <v>6</v>
      </c>
      <c r="L29" s="64">
        <v>843</v>
      </c>
      <c r="M29" s="64">
        <v>547</v>
      </c>
      <c r="N29" s="64">
        <v>0</v>
      </c>
      <c r="O29" s="64">
        <v>0</v>
      </c>
      <c r="P29" s="64">
        <v>62</v>
      </c>
      <c r="Q29" s="64">
        <v>0</v>
      </c>
      <c r="R29" s="64">
        <v>0</v>
      </c>
      <c r="S29" s="64">
        <v>0</v>
      </c>
      <c r="T29" s="64">
        <v>102</v>
      </c>
      <c r="U29" s="64">
        <v>51</v>
      </c>
      <c r="V29" s="64">
        <v>51</v>
      </c>
      <c r="W29" s="64">
        <v>158</v>
      </c>
      <c r="X29" s="64">
        <v>82</v>
      </c>
      <c r="Y29" s="407">
        <v>76</v>
      </c>
      <c r="Z29" s="172" t="s">
        <v>565</v>
      </c>
    </row>
    <row r="30" spans="1:26" s="125" customFormat="1" ht="15.75" customHeight="1">
      <c r="A30" s="124" t="s">
        <v>476</v>
      </c>
      <c r="B30" s="57">
        <v>286</v>
      </c>
      <c r="C30" s="58">
        <v>174</v>
      </c>
      <c r="D30" s="58">
        <v>112</v>
      </c>
      <c r="E30" s="58">
        <v>271</v>
      </c>
      <c r="F30" s="58">
        <v>167</v>
      </c>
      <c r="G30" s="58">
        <v>104</v>
      </c>
      <c r="H30" s="69">
        <v>9</v>
      </c>
      <c r="I30" s="69">
        <v>1</v>
      </c>
      <c r="J30" s="69">
        <v>9</v>
      </c>
      <c r="K30" s="69">
        <v>1</v>
      </c>
      <c r="L30" s="69">
        <v>149</v>
      </c>
      <c r="M30" s="69">
        <v>91</v>
      </c>
      <c r="N30" s="69" t="s">
        <v>337</v>
      </c>
      <c r="O30" s="69" t="s">
        <v>337</v>
      </c>
      <c r="P30" s="69">
        <v>11</v>
      </c>
      <c r="Q30" s="69" t="s">
        <v>337</v>
      </c>
      <c r="R30" s="69" t="s">
        <v>337</v>
      </c>
      <c r="S30" s="69" t="s">
        <v>337</v>
      </c>
      <c r="T30" s="58">
        <v>15</v>
      </c>
      <c r="U30" s="69">
        <v>7</v>
      </c>
      <c r="V30" s="69">
        <v>8</v>
      </c>
      <c r="W30" s="58">
        <v>28</v>
      </c>
      <c r="X30" s="69">
        <v>14</v>
      </c>
      <c r="Y30" s="78">
        <v>14</v>
      </c>
      <c r="Z30" s="126" t="s">
        <v>476</v>
      </c>
    </row>
    <row r="31" spans="1:26" s="125" customFormat="1" ht="15.75" customHeight="1">
      <c r="A31" s="124" t="s">
        <v>477</v>
      </c>
      <c r="B31" s="57">
        <v>158</v>
      </c>
      <c r="C31" s="58">
        <v>94</v>
      </c>
      <c r="D31" s="58">
        <v>64</v>
      </c>
      <c r="E31" s="58">
        <v>150</v>
      </c>
      <c r="F31" s="58">
        <v>90</v>
      </c>
      <c r="G31" s="58">
        <v>60</v>
      </c>
      <c r="H31" s="69">
        <v>5</v>
      </c>
      <c r="I31" s="69" t="s">
        <v>337</v>
      </c>
      <c r="J31" s="69">
        <v>4</v>
      </c>
      <c r="K31" s="69">
        <v>1</v>
      </c>
      <c r="L31" s="69">
        <v>81</v>
      </c>
      <c r="M31" s="69">
        <v>52</v>
      </c>
      <c r="N31" s="69" t="s">
        <v>337</v>
      </c>
      <c r="O31" s="69" t="s">
        <v>337</v>
      </c>
      <c r="P31" s="69">
        <v>7</v>
      </c>
      <c r="Q31" s="69" t="s">
        <v>337</v>
      </c>
      <c r="R31" s="69" t="s">
        <v>337</v>
      </c>
      <c r="S31" s="69" t="s">
        <v>337</v>
      </c>
      <c r="T31" s="58">
        <v>8</v>
      </c>
      <c r="U31" s="69">
        <v>4</v>
      </c>
      <c r="V31" s="69">
        <v>4</v>
      </c>
      <c r="W31" s="58">
        <v>15</v>
      </c>
      <c r="X31" s="69">
        <v>9</v>
      </c>
      <c r="Y31" s="78">
        <v>6</v>
      </c>
      <c r="Z31" s="126" t="s">
        <v>477</v>
      </c>
    </row>
    <row r="32" spans="1:26" s="125" customFormat="1" ht="15.75" customHeight="1">
      <c r="A32" s="124" t="s">
        <v>478</v>
      </c>
      <c r="B32" s="57">
        <v>261</v>
      </c>
      <c r="C32" s="58">
        <v>153</v>
      </c>
      <c r="D32" s="58">
        <v>108</v>
      </c>
      <c r="E32" s="58">
        <v>244</v>
      </c>
      <c r="F32" s="58">
        <v>143</v>
      </c>
      <c r="G32" s="58">
        <v>101</v>
      </c>
      <c r="H32" s="69">
        <v>6</v>
      </c>
      <c r="I32" s="69">
        <v>2</v>
      </c>
      <c r="J32" s="69">
        <v>8</v>
      </c>
      <c r="K32" s="69" t="s">
        <v>337</v>
      </c>
      <c r="L32" s="69">
        <v>129</v>
      </c>
      <c r="M32" s="69">
        <v>86</v>
      </c>
      <c r="N32" s="69" t="s">
        <v>337</v>
      </c>
      <c r="O32" s="69" t="s">
        <v>337</v>
      </c>
      <c r="P32" s="69">
        <v>13</v>
      </c>
      <c r="Q32" s="69" t="s">
        <v>337</v>
      </c>
      <c r="R32" s="69" t="s">
        <v>337</v>
      </c>
      <c r="S32" s="69" t="s">
        <v>337</v>
      </c>
      <c r="T32" s="58">
        <v>17</v>
      </c>
      <c r="U32" s="69">
        <v>10</v>
      </c>
      <c r="V32" s="69">
        <v>7</v>
      </c>
      <c r="W32" s="58">
        <v>25</v>
      </c>
      <c r="X32" s="69">
        <v>12</v>
      </c>
      <c r="Y32" s="78">
        <v>13</v>
      </c>
      <c r="Z32" s="126" t="s">
        <v>478</v>
      </c>
    </row>
    <row r="33" spans="1:26" s="125" customFormat="1" ht="15.75" customHeight="1">
      <c r="A33" s="124" t="s">
        <v>479</v>
      </c>
      <c r="B33" s="57">
        <v>174</v>
      </c>
      <c r="C33" s="58">
        <v>114</v>
      </c>
      <c r="D33" s="58">
        <v>60</v>
      </c>
      <c r="E33" s="58">
        <v>164</v>
      </c>
      <c r="F33" s="58">
        <v>109</v>
      </c>
      <c r="G33" s="58">
        <v>55</v>
      </c>
      <c r="H33" s="69">
        <v>5</v>
      </c>
      <c r="I33" s="69" t="s">
        <v>337</v>
      </c>
      <c r="J33" s="69">
        <v>4</v>
      </c>
      <c r="K33" s="69">
        <v>1</v>
      </c>
      <c r="L33" s="69">
        <v>100</v>
      </c>
      <c r="M33" s="69">
        <v>49</v>
      </c>
      <c r="N33" s="69" t="s">
        <v>337</v>
      </c>
      <c r="O33" s="69" t="s">
        <v>337</v>
      </c>
      <c r="P33" s="69">
        <v>5</v>
      </c>
      <c r="Q33" s="69" t="s">
        <v>337</v>
      </c>
      <c r="R33" s="69" t="s">
        <v>337</v>
      </c>
      <c r="S33" s="69" t="s">
        <v>337</v>
      </c>
      <c r="T33" s="58">
        <v>10</v>
      </c>
      <c r="U33" s="69">
        <v>5</v>
      </c>
      <c r="V33" s="69">
        <v>5</v>
      </c>
      <c r="W33" s="58">
        <v>17</v>
      </c>
      <c r="X33" s="69">
        <v>9</v>
      </c>
      <c r="Y33" s="78">
        <v>8</v>
      </c>
      <c r="Z33" s="126" t="s">
        <v>479</v>
      </c>
    </row>
    <row r="34" spans="1:26" s="125" customFormat="1" ht="15.75" customHeight="1">
      <c r="A34" s="124" t="s">
        <v>480</v>
      </c>
      <c r="B34" s="57">
        <v>308</v>
      </c>
      <c r="C34" s="58">
        <v>178</v>
      </c>
      <c r="D34" s="58">
        <v>130</v>
      </c>
      <c r="E34" s="58">
        <v>288</v>
      </c>
      <c r="F34" s="58">
        <v>166</v>
      </c>
      <c r="G34" s="58">
        <v>122</v>
      </c>
      <c r="H34" s="69">
        <v>6</v>
      </c>
      <c r="I34" s="69">
        <v>2</v>
      </c>
      <c r="J34" s="69">
        <v>7</v>
      </c>
      <c r="K34" s="69">
        <v>1</v>
      </c>
      <c r="L34" s="69">
        <v>153</v>
      </c>
      <c r="M34" s="69">
        <v>110</v>
      </c>
      <c r="N34" s="69" t="s">
        <v>337</v>
      </c>
      <c r="O34" s="69" t="s">
        <v>337</v>
      </c>
      <c r="P34" s="69">
        <v>9</v>
      </c>
      <c r="Q34" s="69" t="s">
        <v>337</v>
      </c>
      <c r="R34" s="69" t="s">
        <v>337</v>
      </c>
      <c r="S34" s="69" t="s">
        <v>337</v>
      </c>
      <c r="T34" s="58">
        <v>20</v>
      </c>
      <c r="U34" s="69">
        <v>12</v>
      </c>
      <c r="V34" s="69">
        <v>8</v>
      </c>
      <c r="W34" s="58">
        <v>26</v>
      </c>
      <c r="X34" s="69">
        <v>14</v>
      </c>
      <c r="Y34" s="78">
        <v>12</v>
      </c>
      <c r="Z34" s="126" t="s">
        <v>480</v>
      </c>
    </row>
    <row r="35" spans="1:26" s="125" customFormat="1" ht="15.75" customHeight="1">
      <c r="A35" s="124" t="s">
        <v>481</v>
      </c>
      <c r="B35" s="57">
        <v>248</v>
      </c>
      <c r="C35" s="58">
        <v>142</v>
      </c>
      <c r="D35" s="58">
        <v>106</v>
      </c>
      <c r="E35" s="58">
        <v>232</v>
      </c>
      <c r="F35" s="58">
        <v>134</v>
      </c>
      <c r="G35" s="58">
        <v>98</v>
      </c>
      <c r="H35" s="69">
        <v>7</v>
      </c>
      <c r="I35" s="69" t="s">
        <v>337</v>
      </c>
      <c r="J35" s="69">
        <v>6</v>
      </c>
      <c r="K35" s="69">
        <v>1</v>
      </c>
      <c r="L35" s="69">
        <v>121</v>
      </c>
      <c r="M35" s="69">
        <v>88</v>
      </c>
      <c r="N35" s="69" t="s">
        <v>337</v>
      </c>
      <c r="O35" s="69" t="s">
        <v>337</v>
      </c>
      <c r="P35" s="69">
        <v>9</v>
      </c>
      <c r="Q35" s="69" t="s">
        <v>337</v>
      </c>
      <c r="R35" s="69" t="s">
        <v>337</v>
      </c>
      <c r="S35" s="69" t="s">
        <v>337</v>
      </c>
      <c r="T35" s="58">
        <v>16</v>
      </c>
      <c r="U35" s="69">
        <v>8</v>
      </c>
      <c r="V35" s="69">
        <v>8</v>
      </c>
      <c r="W35" s="58">
        <v>23</v>
      </c>
      <c r="X35" s="69">
        <v>14</v>
      </c>
      <c r="Y35" s="78">
        <v>9</v>
      </c>
      <c r="Z35" s="126" t="s">
        <v>481</v>
      </c>
    </row>
    <row r="36" spans="1:26" s="125" customFormat="1" ht="15.75" customHeight="1">
      <c r="A36" s="124" t="s">
        <v>482</v>
      </c>
      <c r="B36" s="57">
        <v>221</v>
      </c>
      <c r="C36" s="58">
        <v>127</v>
      </c>
      <c r="D36" s="58">
        <v>94</v>
      </c>
      <c r="E36" s="58">
        <v>205</v>
      </c>
      <c r="F36" s="58">
        <v>122</v>
      </c>
      <c r="G36" s="58">
        <v>83</v>
      </c>
      <c r="H36" s="69">
        <v>5</v>
      </c>
      <c r="I36" s="69">
        <v>3</v>
      </c>
      <c r="J36" s="69">
        <v>7</v>
      </c>
      <c r="K36" s="69">
        <v>1</v>
      </c>
      <c r="L36" s="69">
        <v>110</v>
      </c>
      <c r="M36" s="69">
        <v>71</v>
      </c>
      <c r="N36" s="69" t="s">
        <v>337</v>
      </c>
      <c r="O36" s="69" t="s">
        <v>337</v>
      </c>
      <c r="P36" s="69">
        <v>8</v>
      </c>
      <c r="Q36" s="69" t="s">
        <v>337</v>
      </c>
      <c r="R36" s="69" t="s">
        <v>337</v>
      </c>
      <c r="S36" s="69" t="s">
        <v>337</v>
      </c>
      <c r="T36" s="58">
        <v>16</v>
      </c>
      <c r="U36" s="69">
        <v>5</v>
      </c>
      <c r="V36" s="69">
        <v>11</v>
      </c>
      <c r="W36" s="58">
        <v>24</v>
      </c>
      <c r="X36" s="69">
        <v>10</v>
      </c>
      <c r="Y36" s="78">
        <v>14</v>
      </c>
      <c r="Z36" s="126" t="s">
        <v>482</v>
      </c>
    </row>
    <row r="37" spans="1:26" s="39" customFormat="1" ht="15.75" customHeight="1">
      <c r="A37" s="174"/>
      <c r="B37" s="447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9"/>
      <c r="Z37" s="70"/>
    </row>
    <row r="38" spans="1:26" s="39" customFormat="1" ht="15.75" customHeight="1">
      <c r="A38" s="176" t="s">
        <v>497</v>
      </c>
      <c r="B38" s="447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9"/>
      <c r="Z38" s="177" t="s">
        <v>497</v>
      </c>
    </row>
    <row r="39" spans="1:26" s="125" customFormat="1" ht="15.75" customHeight="1">
      <c r="A39" s="168" t="s">
        <v>624</v>
      </c>
      <c r="B39" s="57">
        <v>341</v>
      </c>
      <c r="C39" s="58">
        <v>165</v>
      </c>
      <c r="D39" s="58">
        <v>176</v>
      </c>
      <c r="E39" s="58">
        <v>181</v>
      </c>
      <c r="F39" s="58">
        <v>103</v>
      </c>
      <c r="G39" s="58">
        <v>78</v>
      </c>
      <c r="H39" s="58" t="s">
        <v>337</v>
      </c>
      <c r="I39" s="58">
        <v>1</v>
      </c>
      <c r="J39" s="58">
        <v>3</v>
      </c>
      <c r="K39" s="58">
        <v>1</v>
      </c>
      <c r="L39" s="58">
        <v>100</v>
      </c>
      <c r="M39" s="58">
        <v>73</v>
      </c>
      <c r="N39" s="58" t="s">
        <v>337</v>
      </c>
      <c r="O39" s="58" t="s">
        <v>337</v>
      </c>
      <c r="P39" s="58">
        <v>3</v>
      </c>
      <c r="Q39" s="58" t="s">
        <v>337</v>
      </c>
      <c r="R39" s="58" t="s">
        <v>337</v>
      </c>
      <c r="S39" s="58" t="s">
        <v>337</v>
      </c>
      <c r="T39" s="58">
        <v>160</v>
      </c>
      <c r="U39" s="58">
        <v>62</v>
      </c>
      <c r="V39" s="58">
        <v>98</v>
      </c>
      <c r="W39" s="58">
        <v>17</v>
      </c>
      <c r="X39" s="58">
        <v>10</v>
      </c>
      <c r="Y39" s="60">
        <v>7</v>
      </c>
      <c r="Z39" s="169" t="s">
        <v>561</v>
      </c>
    </row>
    <row r="40" spans="1:26" s="125" customFormat="1" ht="15.75" customHeight="1">
      <c r="A40" s="168" t="s">
        <v>559</v>
      </c>
      <c r="B40" s="57">
        <v>331</v>
      </c>
      <c r="C40" s="58">
        <v>162</v>
      </c>
      <c r="D40" s="58">
        <v>169</v>
      </c>
      <c r="E40" s="58">
        <v>184</v>
      </c>
      <c r="F40" s="58">
        <v>105</v>
      </c>
      <c r="G40" s="58">
        <v>79</v>
      </c>
      <c r="H40" s="58" t="s">
        <v>337</v>
      </c>
      <c r="I40" s="58" t="s">
        <v>310</v>
      </c>
      <c r="J40" s="58">
        <v>3</v>
      </c>
      <c r="K40" s="58">
        <v>1</v>
      </c>
      <c r="L40" s="58">
        <v>101</v>
      </c>
      <c r="M40" s="58">
        <v>76</v>
      </c>
      <c r="N40" s="58" t="s">
        <v>337</v>
      </c>
      <c r="O40" s="58" t="s">
        <v>337</v>
      </c>
      <c r="P40" s="58">
        <v>2</v>
      </c>
      <c r="Q40" s="58" t="s">
        <v>337</v>
      </c>
      <c r="R40" s="58">
        <v>1</v>
      </c>
      <c r="S40" s="58" t="s">
        <v>337</v>
      </c>
      <c r="T40" s="58">
        <v>147</v>
      </c>
      <c r="U40" s="58">
        <v>57</v>
      </c>
      <c r="V40" s="58">
        <v>90</v>
      </c>
      <c r="W40" s="58">
        <v>15</v>
      </c>
      <c r="X40" s="58">
        <v>9</v>
      </c>
      <c r="Y40" s="60">
        <v>6</v>
      </c>
      <c r="Z40" s="169" t="s">
        <v>562</v>
      </c>
    </row>
    <row r="41" spans="1:26" s="125" customFormat="1" ht="15.75" customHeight="1">
      <c r="A41" s="168" t="s">
        <v>454</v>
      </c>
      <c r="B41" s="57">
        <v>344</v>
      </c>
      <c r="C41" s="58">
        <v>171</v>
      </c>
      <c r="D41" s="58">
        <v>173</v>
      </c>
      <c r="E41" s="58">
        <v>186</v>
      </c>
      <c r="F41" s="58">
        <v>105</v>
      </c>
      <c r="G41" s="58">
        <v>81</v>
      </c>
      <c r="H41" s="58" t="s">
        <v>337</v>
      </c>
      <c r="I41" s="58" t="s">
        <v>310</v>
      </c>
      <c r="J41" s="58">
        <v>2</v>
      </c>
      <c r="K41" s="58">
        <v>3</v>
      </c>
      <c r="L41" s="58">
        <v>100</v>
      </c>
      <c r="M41" s="58">
        <v>76</v>
      </c>
      <c r="N41" s="58" t="s">
        <v>337</v>
      </c>
      <c r="O41" s="58" t="s">
        <v>337</v>
      </c>
      <c r="P41" s="58">
        <v>2</v>
      </c>
      <c r="Q41" s="58" t="s">
        <v>337</v>
      </c>
      <c r="R41" s="58">
        <v>3</v>
      </c>
      <c r="S41" s="58" t="s">
        <v>337</v>
      </c>
      <c r="T41" s="58">
        <v>158</v>
      </c>
      <c r="U41" s="58">
        <v>66</v>
      </c>
      <c r="V41" s="58">
        <v>92</v>
      </c>
      <c r="W41" s="58">
        <v>18</v>
      </c>
      <c r="X41" s="58">
        <v>11</v>
      </c>
      <c r="Y41" s="60">
        <v>7</v>
      </c>
      <c r="Z41" s="169" t="s">
        <v>563</v>
      </c>
    </row>
    <row r="42" spans="1:26" s="125" customFormat="1" ht="15.75" customHeight="1">
      <c r="A42" s="168" t="s">
        <v>470</v>
      </c>
      <c r="B42" s="57">
        <v>362</v>
      </c>
      <c r="C42" s="58">
        <v>173</v>
      </c>
      <c r="D42" s="58">
        <v>189</v>
      </c>
      <c r="E42" s="58">
        <v>189</v>
      </c>
      <c r="F42" s="58">
        <v>105</v>
      </c>
      <c r="G42" s="58">
        <v>84</v>
      </c>
      <c r="H42" s="58">
        <v>0</v>
      </c>
      <c r="I42" s="58">
        <v>0</v>
      </c>
      <c r="J42" s="58">
        <v>2</v>
      </c>
      <c r="K42" s="58">
        <v>3</v>
      </c>
      <c r="L42" s="58">
        <v>101</v>
      </c>
      <c r="M42" s="58">
        <v>79</v>
      </c>
      <c r="N42" s="58">
        <v>0</v>
      </c>
      <c r="O42" s="58">
        <v>0</v>
      </c>
      <c r="P42" s="58">
        <v>2</v>
      </c>
      <c r="Q42" s="58">
        <v>0</v>
      </c>
      <c r="R42" s="58">
        <v>2</v>
      </c>
      <c r="S42" s="58">
        <v>0</v>
      </c>
      <c r="T42" s="58">
        <v>173</v>
      </c>
      <c r="U42" s="58">
        <v>68</v>
      </c>
      <c r="V42" s="58">
        <v>105</v>
      </c>
      <c r="W42" s="58">
        <v>17</v>
      </c>
      <c r="X42" s="58">
        <v>12</v>
      </c>
      <c r="Y42" s="60">
        <v>5</v>
      </c>
      <c r="Z42" s="169" t="s">
        <v>564</v>
      </c>
    </row>
    <row r="43" spans="1:26" s="39" customFormat="1" ht="15.75" customHeight="1">
      <c r="A43" s="12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407"/>
      <c r="Z43" s="169"/>
    </row>
    <row r="44" spans="1:26" s="39" customFormat="1" ht="15.75" customHeight="1">
      <c r="A44" s="171" t="s">
        <v>560</v>
      </c>
      <c r="B44" s="65">
        <v>385</v>
      </c>
      <c r="C44" s="64">
        <v>184</v>
      </c>
      <c r="D44" s="64">
        <v>201</v>
      </c>
      <c r="E44" s="64">
        <v>191</v>
      </c>
      <c r="F44" s="64">
        <v>108</v>
      </c>
      <c r="G44" s="64">
        <v>83</v>
      </c>
      <c r="H44" s="64">
        <v>0</v>
      </c>
      <c r="I44" s="64">
        <v>0</v>
      </c>
      <c r="J44" s="64">
        <v>3</v>
      </c>
      <c r="K44" s="64">
        <v>2</v>
      </c>
      <c r="L44" s="64">
        <v>102</v>
      </c>
      <c r="M44" s="64">
        <v>77</v>
      </c>
      <c r="N44" s="64">
        <v>0</v>
      </c>
      <c r="O44" s="64">
        <v>0</v>
      </c>
      <c r="P44" s="64">
        <v>2</v>
      </c>
      <c r="Q44" s="64">
        <v>0</v>
      </c>
      <c r="R44" s="64">
        <v>3</v>
      </c>
      <c r="S44" s="64">
        <v>2</v>
      </c>
      <c r="T44" s="64">
        <v>194</v>
      </c>
      <c r="U44" s="64">
        <v>76</v>
      </c>
      <c r="V44" s="64">
        <v>118</v>
      </c>
      <c r="W44" s="64">
        <v>18</v>
      </c>
      <c r="X44" s="64">
        <v>12</v>
      </c>
      <c r="Y44" s="407">
        <v>6</v>
      </c>
      <c r="Z44" s="172" t="s">
        <v>565</v>
      </c>
    </row>
    <row r="45" spans="1:26" s="125" customFormat="1" ht="15.75" customHeight="1">
      <c r="A45" s="124" t="s">
        <v>476</v>
      </c>
      <c r="B45" s="57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69" t="s">
        <v>337</v>
      </c>
      <c r="I45" s="69" t="s">
        <v>337</v>
      </c>
      <c r="J45" s="69" t="s">
        <v>337</v>
      </c>
      <c r="K45" s="69" t="s">
        <v>337</v>
      </c>
      <c r="L45" s="69" t="s">
        <v>337</v>
      </c>
      <c r="M45" s="69" t="s">
        <v>337</v>
      </c>
      <c r="N45" s="69" t="s">
        <v>337</v>
      </c>
      <c r="O45" s="69" t="s">
        <v>337</v>
      </c>
      <c r="P45" s="69" t="s">
        <v>337</v>
      </c>
      <c r="Q45" s="69" t="s">
        <v>337</v>
      </c>
      <c r="R45" s="69" t="s">
        <v>337</v>
      </c>
      <c r="S45" s="69" t="s">
        <v>337</v>
      </c>
      <c r="T45" s="58">
        <v>0</v>
      </c>
      <c r="U45" s="69" t="s">
        <v>337</v>
      </c>
      <c r="V45" s="69" t="s">
        <v>337</v>
      </c>
      <c r="W45" s="58">
        <v>0</v>
      </c>
      <c r="X45" s="69" t="s">
        <v>337</v>
      </c>
      <c r="Y45" s="78" t="s">
        <v>337</v>
      </c>
      <c r="Z45" s="126" t="s">
        <v>476</v>
      </c>
    </row>
    <row r="46" spans="1:26" s="125" customFormat="1" ht="15.75" customHeight="1">
      <c r="A46" s="124" t="s">
        <v>477</v>
      </c>
      <c r="B46" s="57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69" t="s">
        <v>337</v>
      </c>
      <c r="I46" s="69" t="s">
        <v>337</v>
      </c>
      <c r="J46" s="69" t="s">
        <v>337</v>
      </c>
      <c r="K46" s="69" t="s">
        <v>337</v>
      </c>
      <c r="L46" s="69" t="s">
        <v>337</v>
      </c>
      <c r="M46" s="69" t="s">
        <v>337</v>
      </c>
      <c r="N46" s="69" t="s">
        <v>337</v>
      </c>
      <c r="O46" s="69" t="s">
        <v>337</v>
      </c>
      <c r="P46" s="69" t="s">
        <v>337</v>
      </c>
      <c r="Q46" s="69" t="s">
        <v>337</v>
      </c>
      <c r="R46" s="69" t="s">
        <v>337</v>
      </c>
      <c r="S46" s="69" t="s">
        <v>337</v>
      </c>
      <c r="T46" s="58">
        <v>0</v>
      </c>
      <c r="U46" s="69" t="s">
        <v>337</v>
      </c>
      <c r="V46" s="69" t="s">
        <v>337</v>
      </c>
      <c r="W46" s="58">
        <v>0</v>
      </c>
      <c r="X46" s="69" t="s">
        <v>337</v>
      </c>
      <c r="Y46" s="78" t="s">
        <v>337</v>
      </c>
      <c r="Z46" s="126" t="s">
        <v>477</v>
      </c>
    </row>
    <row r="47" spans="1:26" s="125" customFormat="1" ht="15.75" customHeight="1">
      <c r="A47" s="124" t="s">
        <v>478</v>
      </c>
      <c r="B47" s="57">
        <v>70</v>
      </c>
      <c r="C47" s="58">
        <v>38</v>
      </c>
      <c r="D47" s="58">
        <v>32</v>
      </c>
      <c r="E47" s="58">
        <v>37</v>
      </c>
      <c r="F47" s="58">
        <v>23</v>
      </c>
      <c r="G47" s="58">
        <v>14</v>
      </c>
      <c r="H47" s="69" t="s">
        <v>337</v>
      </c>
      <c r="I47" s="69" t="s">
        <v>337</v>
      </c>
      <c r="J47" s="69">
        <v>1</v>
      </c>
      <c r="K47" s="69" t="s">
        <v>337</v>
      </c>
      <c r="L47" s="69">
        <v>22</v>
      </c>
      <c r="M47" s="69">
        <v>13</v>
      </c>
      <c r="N47" s="69" t="s">
        <v>337</v>
      </c>
      <c r="O47" s="69" t="s">
        <v>337</v>
      </c>
      <c r="P47" s="69">
        <v>1</v>
      </c>
      <c r="Q47" s="69" t="s">
        <v>337</v>
      </c>
      <c r="R47" s="69" t="s">
        <v>337</v>
      </c>
      <c r="S47" s="69" t="s">
        <v>337</v>
      </c>
      <c r="T47" s="58">
        <v>33</v>
      </c>
      <c r="U47" s="69">
        <v>15</v>
      </c>
      <c r="V47" s="69">
        <v>18</v>
      </c>
      <c r="W47" s="58">
        <v>3</v>
      </c>
      <c r="X47" s="69">
        <v>1</v>
      </c>
      <c r="Y47" s="78">
        <v>2</v>
      </c>
      <c r="Z47" s="126" t="s">
        <v>478</v>
      </c>
    </row>
    <row r="48" spans="1:26" s="125" customFormat="1" ht="15.75" customHeight="1">
      <c r="A48" s="124" t="s">
        <v>479</v>
      </c>
      <c r="B48" s="57">
        <v>71</v>
      </c>
      <c r="C48" s="58">
        <v>28</v>
      </c>
      <c r="D48" s="58">
        <v>43</v>
      </c>
      <c r="E48" s="58">
        <v>33</v>
      </c>
      <c r="F48" s="58">
        <v>16</v>
      </c>
      <c r="G48" s="58">
        <v>17</v>
      </c>
      <c r="H48" s="69" t="s">
        <v>337</v>
      </c>
      <c r="I48" s="69" t="s">
        <v>337</v>
      </c>
      <c r="J48" s="69">
        <v>1</v>
      </c>
      <c r="K48" s="69" t="s">
        <v>337</v>
      </c>
      <c r="L48" s="69">
        <v>14</v>
      </c>
      <c r="M48" s="69">
        <v>16</v>
      </c>
      <c r="N48" s="69" t="s">
        <v>337</v>
      </c>
      <c r="O48" s="69" t="s">
        <v>337</v>
      </c>
      <c r="P48" s="69" t="s">
        <v>337</v>
      </c>
      <c r="Q48" s="69" t="s">
        <v>337</v>
      </c>
      <c r="R48" s="69">
        <v>1</v>
      </c>
      <c r="S48" s="69">
        <v>1</v>
      </c>
      <c r="T48" s="58">
        <v>38</v>
      </c>
      <c r="U48" s="69">
        <v>12</v>
      </c>
      <c r="V48" s="69">
        <v>26</v>
      </c>
      <c r="W48" s="58">
        <v>6</v>
      </c>
      <c r="X48" s="69">
        <v>3</v>
      </c>
      <c r="Y48" s="78">
        <v>3</v>
      </c>
      <c r="Z48" s="126" t="s">
        <v>479</v>
      </c>
    </row>
    <row r="49" spans="1:26" s="125" customFormat="1" ht="15.75" customHeight="1">
      <c r="A49" s="124" t="s">
        <v>480</v>
      </c>
      <c r="B49" s="57">
        <v>0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69" t="s">
        <v>337</v>
      </c>
      <c r="I49" s="69" t="s">
        <v>337</v>
      </c>
      <c r="J49" s="69" t="s">
        <v>337</v>
      </c>
      <c r="K49" s="69" t="s">
        <v>337</v>
      </c>
      <c r="L49" s="69" t="s">
        <v>337</v>
      </c>
      <c r="M49" s="69" t="s">
        <v>337</v>
      </c>
      <c r="N49" s="69" t="s">
        <v>337</v>
      </c>
      <c r="O49" s="69" t="s">
        <v>337</v>
      </c>
      <c r="P49" s="69" t="s">
        <v>337</v>
      </c>
      <c r="Q49" s="69" t="s">
        <v>337</v>
      </c>
      <c r="R49" s="69" t="s">
        <v>337</v>
      </c>
      <c r="S49" s="69" t="s">
        <v>337</v>
      </c>
      <c r="T49" s="58">
        <v>0</v>
      </c>
      <c r="U49" s="69" t="s">
        <v>337</v>
      </c>
      <c r="V49" s="69" t="s">
        <v>337</v>
      </c>
      <c r="W49" s="58">
        <v>0</v>
      </c>
      <c r="X49" s="69" t="s">
        <v>337</v>
      </c>
      <c r="Y49" s="78" t="s">
        <v>337</v>
      </c>
      <c r="Z49" s="126" t="s">
        <v>480</v>
      </c>
    </row>
    <row r="50" spans="1:26" s="125" customFormat="1" ht="15.75" customHeight="1">
      <c r="A50" s="124" t="s">
        <v>481</v>
      </c>
      <c r="B50" s="57">
        <v>122</v>
      </c>
      <c r="C50" s="58">
        <v>27</v>
      </c>
      <c r="D50" s="58">
        <v>95</v>
      </c>
      <c r="E50" s="58">
        <v>58</v>
      </c>
      <c r="F50" s="58">
        <v>17</v>
      </c>
      <c r="G50" s="58">
        <v>41</v>
      </c>
      <c r="H50" s="69" t="s">
        <v>337</v>
      </c>
      <c r="I50" s="69" t="s">
        <v>337</v>
      </c>
      <c r="J50" s="69">
        <v>1</v>
      </c>
      <c r="K50" s="69">
        <v>2</v>
      </c>
      <c r="L50" s="69">
        <v>16</v>
      </c>
      <c r="M50" s="69">
        <v>38</v>
      </c>
      <c r="N50" s="69" t="s">
        <v>337</v>
      </c>
      <c r="O50" s="69" t="s">
        <v>337</v>
      </c>
      <c r="P50" s="69">
        <v>1</v>
      </c>
      <c r="Q50" s="69" t="s">
        <v>337</v>
      </c>
      <c r="R50" s="69" t="s">
        <v>337</v>
      </c>
      <c r="S50" s="69" t="s">
        <v>337</v>
      </c>
      <c r="T50" s="58">
        <v>64</v>
      </c>
      <c r="U50" s="69">
        <v>10</v>
      </c>
      <c r="V50" s="69">
        <v>54</v>
      </c>
      <c r="W50" s="58">
        <v>9</v>
      </c>
      <c r="X50" s="69">
        <v>8</v>
      </c>
      <c r="Y50" s="78">
        <v>1</v>
      </c>
      <c r="Z50" s="126" t="s">
        <v>481</v>
      </c>
    </row>
    <row r="51" spans="1:26" s="125" customFormat="1" ht="15.75" customHeight="1">
      <c r="A51" s="126" t="s">
        <v>482</v>
      </c>
      <c r="B51" s="57">
        <v>122</v>
      </c>
      <c r="C51" s="58">
        <v>91</v>
      </c>
      <c r="D51" s="58">
        <v>31</v>
      </c>
      <c r="E51" s="58">
        <v>63</v>
      </c>
      <c r="F51" s="58">
        <v>52</v>
      </c>
      <c r="G51" s="58">
        <v>11</v>
      </c>
      <c r="H51" s="69" t="s">
        <v>337</v>
      </c>
      <c r="I51" s="69" t="s">
        <v>337</v>
      </c>
      <c r="J51" s="69" t="s">
        <v>337</v>
      </c>
      <c r="K51" s="69" t="s">
        <v>337</v>
      </c>
      <c r="L51" s="69">
        <v>50</v>
      </c>
      <c r="M51" s="69">
        <v>10</v>
      </c>
      <c r="N51" s="69" t="s">
        <v>337</v>
      </c>
      <c r="O51" s="69" t="s">
        <v>337</v>
      </c>
      <c r="P51" s="69" t="s">
        <v>337</v>
      </c>
      <c r="Q51" s="69" t="s">
        <v>337</v>
      </c>
      <c r="R51" s="69">
        <v>2</v>
      </c>
      <c r="S51" s="69">
        <v>1</v>
      </c>
      <c r="T51" s="58">
        <v>59</v>
      </c>
      <c r="U51" s="69">
        <v>39</v>
      </c>
      <c r="V51" s="69">
        <v>20</v>
      </c>
      <c r="W51" s="58">
        <v>0</v>
      </c>
      <c r="X51" s="69" t="s">
        <v>337</v>
      </c>
      <c r="Y51" s="78" t="s">
        <v>337</v>
      </c>
      <c r="Z51" s="126" t="s">
        <v>482</v>
      </c>
    </row>
    <row r="52" spans="1:26" ht="3" customHeight="1">
      <c r="A52" s="359"/>
      <c r="B52" s="408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10"/>
      <c r="Z52" s="415"/>
    </row>
    <row r="53" ht="15.75" customHeight="1">
      <c r="Z53" s="132"/>
    </row>
  </sheetData>
  <sheetProtection/>
  <mergeCells count="22">
    <mergeCell ref="E6:G6"/>
    <mergeCell ref="H6:I6"/>
    <mergeCell ref="L6:M6"/>
    <mergeCell ref="N6:O6"/>
    <mergeCell ref="A1:Z1"/>
    <mergeCell ref="A2:Z2"/>
    <mergeCell ref="Z4:Z7"/>
    <mergeCell ref="B5:D5"/>
    <mergeCell ref="B6:B7"/>
    <mergeCell ref="C6:C7"/>
    <mergeCell ref="D6:D7"/>
    <mergeCell ref="E5:S5"/>
    <mergeCell ref="A4:A7"/>
    <mergeCell ref="B4:S4"/>
    <mergeCell ref="J6:K6"/>
    <mergeCell ref="R6:S6"/>
    <mergeCell ref="W4:Y4"/>
    <mergeCell ref="W5:W7"/>
    <mergeCell ref="X5:X7"/>
    <mergeCell ref="Y5:Y7"/>
    <mergeCell ref="T5:V5"/>
    <mergeCell ref="T6:V6"/>
  </mergeCells>
  <printOptions horizontalCentered="1"/>
  <pageMargins left="0.7874015748031497" right="0.5905511811023623" top="0.984251968503937" bottom="0.5905511811023623" header="0.5118110236220472" footer="0.3937007874015748"/>
  <pageSetup firstPageNumber="26" useFirstPageNumber="1" fitToWidth="2" fitToHeight="1" horizontalDpi="600" verticalDpi="600" orientation="portrait" paperSize="9" scale="88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="75" zoomScaleNormal="75" zoomScalePageLayoutView="0" workbookViewId="0" topLeftCell="A1">
      <pane ySplit="6" topLeftCell="A7" activePane="bottomLeft" state="frozen"/>
      <selection pane="topLeft" activeCell="E25" sqref="E25"/>
      <selection pane="bottomLeft" activeCell="A1" sqref="A1:Z1"/>
    </sheetView>
  </sheetViews>
  <sheetFormatPr defaultColWidth="9.00390625" defaultRowHeight="15.75" customHeight="1"/>
  <cols>
    <col min="1" max="1" width="11.375" style="39" customWidth="1"/>
    <col min="2" max="12" width="6.75390625" style="39" customWidth="1"/>
    <col min="13" max="15" width="7.75390625" style="39" customWidth="1"/>
    <col min="16" max="25" width="6.75390625" style="39" customWidth="1"/>
    <col min="26" max="26" width="10.375" style="39" customWidth="1"/>
    <col min="27" max="16384" width="9.00390625" style="39" customWidth="1"/>
  </cols>
  <sheetData>
    <row r="1" spans="1:26" s="120" customFormat="1" ht="25.5" customHeight="1">
      <c r="A1" s="586" t="s">
        <v>469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</row>
    <row r="2" spans="1:26" s="120" customFormat="1" ht="20.25" customHeight="1">
      <c r="A2" s="563" t="s">
        <v>711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</row>
    <row r="3" spans="1:26" s="122" customFormat="1" ht="3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s="159" customFormat="1" ht="18" customHeight="1" thickTop="1">
      <c r="A4" s="597" t="s">
        <v>174</v>
      </c>
      <c r="B4" s="600" t="s">
        <v>140</v>
      </c>
      <c r="C4" s="601"/>
      <c r="D4" s="601"/>
      <c r="E4" s="613"/>
      <c r="F4" s="600" t="s">
        <v>141</v>
      </c>
      <c r="G4" s="601"/>
      <c r="H4" s="601"/>
      <c r="I4" s="601"/>
      <c r="J4" s="601"/>
      <c r="K4" s="601"/>
      <c r="L4" s="613"/>
      <c r="M4" s="600" t="s">
        <v>215</v>
      </c>
      <c r="N4" s="601"/>
      <c r="O4" s="613"/>
      <c r="P4" s="600" t="s">
        <v>142</v>
      </c>
      <c r="Q4" s="601"/>
      <c r="R4" s="601"/>
      <c r="S4" s="601"/>
      <c r="T4" s="601"/>
      <c r="U4" s="601"/>
      <c r="V4" s="613"/>
      <c r="W4" s="600" t="s">
        <v>143</v>
      </c>
      <c r="X4" s="601"/>
      <c r="Y4" s="613"/>
      <c r="Z4" s="614" t="s">
        <v>178</v>
      </c>
    </row>
    <row r="5" spans="1:26" s="160" customFormat="1" ht="18" customHeight="1">
      <c r="A5" s="598"/>
      <c r="B5" s="612" t="s">
        <v>190</v>
      </c>
      <c r="C5" s="610" t="s">
        <v>144</v>
      </c>
      <c r="D5" s="617"/>
      <c r="E5" s="603"/>
      <c r="F5" s="612" t="s">
        <v>145</v>
      </c>
      <c r="G5" s="612" t="s">
        <v>146</v>
      </c>
      <c r="H5" s="612" t="s">
        <v>147</v>
      </c>
      <c r="I5" s="612" t="s">
        <v>148</v>
      </c>
      <c r="J5" s="612" t="s">
        <v>188</v>
      </c>
      <c r="K5" s="612" t="s">
        <v>149</v>
      </c>
      <c r="L5" s="619" t="s">
        <v>216</v>
      </c>
      <c r="M5" s="561" t="s">
        <v>150</v>
      </c>
      <c r="N5" s="561" t="s">
        <v>151</v>
      </c>
      <c r="O5" s="561" t="s">
        <v>152</v>
      </c>
      <c r="P5" s="574" t="s">
        <v>153</v>
      </c>
      <c r="Q5" s="618"/>
      <c r="R5" s="562"/>
      <c r="S5" s="574" t="s">
        <v>154</v>
      </c>
      <c r="T5" s="562"/>
      <c r="U5" s="574" t="s">
        <v>155</v>
      </c>
      <c r="V5" s="562"/>
      <c r="W5" s="561" t="s">
        <v>180</v>
      </c>
      <c r="X5" s="561" t="s">
        <v>151</v>
      </c>
      <c r="Y5" s="561" t="s">
        <v>152</v>
      </c>
      <c r="Z5" s="615"/>
    </row>
    <row r="6" spans="1:26" s="160" customFormat="1" ht="18" customHeight="1">
      <c r="A6" s="599"/>
      <c r="B6" s="604"/>
      <c r="C6" s="161" t="s">
        <v>156</v>
      </c>
      <c r="D6" s="161" t="s">
        <v>157</v>
      </c>
      <c r="E6" s="161" t="s">
        <v>158</v>
      </c>
      <c r="F6" s="604"/>
      <c r="G6" s="604"/>
      <c r="H6" s="604"/>
      <c r="I6" s="604"/>
      <c r="J6" s="604"/>
      <c r="K6" s="604"/>
      <c r="L6" s="620"/>
      <c r="M6" s="558"/>
      <c r="N6" s="558"/>
      <c r="O6" s="558"/>
      <c r="P6" s="161" t="s">
        <v>159</v>
      </c>
      <c r="Q6" s="161" t="s">
        <v>151</v>
      </c>
      <c r="R6" s="161" t="s">
        <v>152</v>
      </c>
      <c r="S6" s="161" t="s">
        <v>151</v>
      </c>
      <c r="T6" s="161" t="s">
        <v>152</v>
      </c>
      <c r="U6" s="161" t="s">
        <v>151</v>
      </c>
      <c r="V6" s="161" t="s">
        <v>152</v>
      </c>
      <c r="W6" s="558"/>
      <c r="X6" s="558"/>
      <c r="Y6" s="558"/>
      <c r="Z6" s="616"/>
    </row>
    <row r="7" spans="1:26" ht="19.5" customHeight="1">
      <c r="A7" s="162" t="s">
        <v>118</v>
      </c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5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6"/>
      <c r="Z7" s="167" t="s">
        <v>119</v>
      </c>
    </row>
    <row r="8" spans="1:26" s="125" customFormat="1" ht="15.75" customHeight="1">
      <c r="A8" s="168" t="s">
        <v>624</v>
      </c>
      <c r="B8" s="140">
        <v>27</v>
      </c>
      <c r="C8" s="119">
        <v>20</v>
      </c>
      <c r="D8" s="119">
        <v>0</v>
      </c>
      <c r="E8" s="119">
        <v>7</v>
      </c>
      <c r="F8" s="119">
        <v>34</v>
      </c>
      <c r="G8" s="119">
        <v>23</v>
      </c>
      <c r="H8" s="119">
        <v>3</v>
      </c>
      <c r="I8" s="119">
        <v>2</v>
      </c>
      <c r="J8" s="119">
        <v>2</v>
      </c>
      <c r="K8" s="119">
        <v>3</v>
      </c>
      <c r="L8" s="119">
        <v>1</v>
      </c>
      <c r="M8" s="119">
        <v>23987</v>
      </c>
      <c r="N8" s="119">
        <v>11826</v>
      </c>
      <c r="O8" s="119">
        <v>12161</v>
      </c>
      <c r="P8" s="119">
        <v>2063</v>
      </c>
      <c r="Q8" s="119">
        <v>1400</v>
      </c>
      <c r="R8" s="119">
        <v>663</v>
      </c>
      <c r="S8" s="119">
        <v>1193</v>
      </c>
      <c r="T8" s="119">
        <v>411</v>
      </c>
      <c r="U8" s="119">
        <v>207</v>
      </c>
      <c r="V8" s="119">
        <v>252</v>
      </c>
      <c r="W8" s="119">
        <v>294</v>
      </c>
      <c r="X8" s="119">
        <v>145</v>
      </c>
      <c r="Y8" s="141">
        <v>149</v>
      </c>
      <c r="Z8" s="169" t="s">
        <v>561</v>
      </c>
    </row>
    <row r="9" spans="1:26" s="125" customFormat="1" ht="15.75" customHeight="1">
      <c r="A9" s="168" t="s">
        <v>559</v>
      </c>
      <c r="B9" s="140">
        <v>27</v>
      </c>
      <c r="C9" s="119">
        <v>20</v>
      </c>
      <c r="D9" s="119">
        <v>0</v>
      </c>
      <c r="E9" s="119">
        <v>7</v>
      </c>
      <c r="F9" s="119">
        <v>35</v>
      </c>
      <c r="G9" s="119">
        <v>23</v>
      </c>
      <c r="H9" s="119">
        <v>3</v>
      </c>
      <c r="I9" s="119">
        <v>2</v>
      </c>
      <c r="J9" s="119">
        <v>2</v>
      </c>
      <c r="K9" s="119">
        <v>4</v>
      </c>
      <c r="L9" s="119">
        <v>1</v>
      </c>
      <c r="M9" s="119">
        <v>23740</v>
      </c>
      <c r="N9" s="119">
        <v>11763</v>
      </c>
      <c r="O9" s="119">
        <v>11977</v>
      </c>
      <c r="P9" s="119">
        <v>2092</v>
      </c>
      <c r="Q9" s="119">
        <v>1418</v>
      </c>
      <c r="R9" s="119">
        <v>674</v>
      </c>
      <c r="S9" s="119">
        <v>1186</v>
      </c>
      <c r="T9" s="119">
        <v>404</v>
      </c>
      <c r="U9" s="119">
        <v>232</v>
      </c>
      <c r="V9" s="119">
        <v>270</v>
      </c>
      <c r="W9" s="119">
        <v>289</v>
      </c>
      <c r="X9" s="119">
        <v>137</v>
      </c>
      <c r="Y9" s="141">
        <v>152</v>
      </c>
      <c r="Z9" s="169" t="s">
        <v>562</v>
      </c>
    </row>
    <row r="10" spans="1:26" s="125" customFormat="1" ht="15.75" customHeight="1">
      <c r="A10" s="168" t="s">
        <v>454</v>
      </c>
      <c r="B10" s="140">
        <v>27</v>
      </c>
      <c r="C10" s="119">
        <v>20</v>
      </c>
      <c r="D10" s="119">
        <v>0</v>
      </c>
      <c r="E10" s="119">
        <v>7</v>
      </c>
      <c r="F10" s="119">
        <v>36</v>
      </c>
      <c r="G10" s="119">
        <v>23</v>
      </c>
      <c r="H10" s="119">
        <v>3</v>
      </c>
      <c r="I10" s="119">
        <v>2</v>
      </c>
      <c r="J10" s="119">
        <v>2</v>
      </c>
      <c r="K10" s="119">
        <v>5</v>
      </c>
      <c r="L10" s="119">
        <v>1</v>
      </c>
      <c r="M10" s="119">
        <v>23206</v>
      </c>
      <c r="N10" s="119">
        <v>11502</v>
      </c>
      <c r="O10" s="119">
        <v>11704</v>
      </c>
      <c r="P10" s="119">
        <v>2086</v>
      </c>
      <c r="Q10" s="119">
        <v>1401</v>
      </c>
      <c r="R10" s="119">
        <v>685</v>
      </c>
      <c r="S10" s="119">
        <v>1175</v>
      </c>
      <c r="T10" s="119">
        <v>412</v>
      </c>
      <c r="U10" s="119">
        <v>226</v>
      </c>
      <c r="V10" s="119">
        <v>273</v>
      </c>
      <c r="W10" s="119">
        <v>286</v>
      </c>
      <c r="X10" s="119">
        <v>134</v>
      </c>
      <c r="Y10" s="141">
        <v>152</v>
      </c>
      <c r="Z10" s="169" t="s">
        <v>563</v>
      </c>
    </row>
    <row r="11" spans="1:26" s="125" customFormat="1" ht="15.75" customHeight="1">
      <c r="A11" s="168" t="s">
        <v>470</v>
      </c>
      <c r="B11" s="140">
        <v>27</v>
      </c>
      <c r="C11" s="119">
        <v>20</v>
      </c>
      <c r="D11" s="119">
        <v>0</v>
      </c>
      <c r="E11" s="119">
        <v>7</v>
      </c>
      <c r="F11" s="119">
        <v>36</v>
      </c>
      <c r="G11" s="119">
        <v>23</v>
      </c>
      <c r="H11" s="119">
        <v>3</v>
      </c>
      <c r="I11" s="119">
        <v>2</v>
      </c>
      <c r="J11" s="119">
        <v>2</v>
      </c>
      <c r="K11" s="119">
        <v>5</v>
      </c>
      <c r="L11" s="119">
        <v>1</v>
      </c>
      <c r="M11" s="119">
        <v>22589</v>
      </c>
      <c r="N11" s="119">
        <v>11165</v>
      </c>
      <c r="O11" s="119">
        <v>11424</v>
      </c>
      <c r="P11" s="119">
        <v>2090</v>
      </c>
      <c r="Q11" s="119">
        <v>1404</v>
      </c>
      <c r="R11" s="119">
        <v>686</v>
      </c>
      <c r="S11" s="119">
        <v>1170</v>
      </c>
      <c r="T11" s="119">
        <v>404</v>
      </c>
      <c r="U11" s="119">
        <v>234</v>
      </c>
      <c r="V11" s="119">
        <v>282</v>
      </c>
      <c r="W11" s="119">
        <v>286</v>
      </c>
      <c r="X11" s="119">
        <v>129</v>
      </c>
      <c r="Y11" s="141">
        <v>157</v>
      </c>
      <c r="Z11" s="169" t="s">
        <v>564</v>
      </c>
    </row>
    <row r="12" spans="1:26" ht="15.75" customHeight="1">
      <c r="A12" s="124"/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70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7"/>
      <c r="Z12" s="169"/>
    </row>
    <row r="13" spans="1:26" ht="15.75" customHeight="1">
      <c r="A13" s="171" t="s">
        <v>560</v>
      </c>
      <c r="B13" s="145">
        <v>27</v>
      </c>
      <c r="C13" s="146">
        <v>20</v>
      </c>
      <c r="D13" s="146">
        <v>0</v>
      </c>
      <c r="E13" s="146">
        <v>7</v>
      </c>
      <c r="F13" s="146">
        <v>36</v>
      </c>
      <c r="G13" s="146">
        <v>23</v>
      </c>
      <c r="H13" s="146">
        <v>3</v>
      </c>
      <c r="I13" s="146">
        <v>2</v>
      </c>
      <c r="J13" s="146">
        <v>2</v>
      </c>
      <c r="K13" s="146">
        <v>5</v>
      </c>
      <c r="L13" s="146">
        <v>1</v>
      </c>
      <c r="M13" s="146">
        <v>22222</v>
      </c>
      <c r="N13" s="146">
        <v>10961</v>
      </c>
      <c r="O13" s="146">
        <v>11261</v>
      </c>
      <c r="P13" s="146">
        <v>2097</v>
      </c>
      <c r="Q13" s="146">
        <v>1397</v>
      </c>
      <c r="R13" s="146">
        <v>700</v>
      </c>
      <c r="S13" s="146">
        <v>1137</v>
      </c>
      <c r="T13" s="146">
        <v>408</v>
      </c>
      <c r="U13" s="146">
        <v>260</v>
      </c>
      <c r="V13" s="146">
        <v>292</v>
      </c>
      <c r="W13" s="146">
        <v>293</v>
      </c>
      <c r="X13" s="146">
        <v>136</v>
      </c>
      <c r="Y13" s="147">
        <v>157</v>
      </c>
      <c r="Z13" s="172" t="s">
        <v>565</v>
      </c>
    </row>
    <row r="14" spans="1:26" s="125" customFormat="1" ht="15.75" customHeight="1">
      <c r="A14" s="124" t="s">
        <v>476</v>
      </c>
      <c r="B14" s="140">
        <v>4</v>
      </c>
      <c r="C14" s="119">
        <v>2</v>
      </c>
      <c r="D14" s="119">
        <v>0</v>
      </c>
      <c r="E14" s="119">
        <v>2</v>
      </c>
      <c r="F14" s="119">
        <v>6</v>
      </c>
      <c r="G14" s="119">
        <v>3</v>
      </c>
      <c r="H14" s="119">
        <v>0</v>
      </c>
      <c r="I14" s="119">
        <v>0</v>
      </c>
      <c r="J14" s="119">
        <v>1</v>
      </c>
      <c r="K14" s="119">
        <v>1</v>
      </c>
      <c r="L14" s="119">
        <v>1</v>
      </c>
      <c r="M14" s="119">
        <v>2528</v>
      </c>
      <c r="N14" s="119">
        <v>972</v>
      </c>
      <c r="O14" s="119">
        <v>1556</v>
      </c>
      <c r="P14" s="119">
        <v>331</v>
      </c>
      <c r="Q14" s="119">
        <v>205</v>
      </c>
      <c r="R14" s="119">
        <v>126</v>
      </c>
      <c r="S14" s="119">
        <v>158</v>
      </c>
      <c r="T14" s="119">
        <v>57</v>
      </c>
      <c r="U14" s="119">
        <v>47</v>
      </c>
      <c r="V14" s="119">
        <v>69</v>
      </c>
      <c r="W14" s="119">
        <v>42</v>
      </c>
      <c r="X14" s="119">
        <v>15</v>
      </c>
      <c r="Y14" s="141">
        <v>27</v>
      </c>
      <c r="Z14" s="173" t="s">
        <v>476</v>
      </c>
    </row>
    <row r="15" spans="1:26" s="125" customFormat="1" ht="15.75" customHeight="1">
      <c r="A15" s="124" t="s">
        <v>477</v>
      </c>
      <c r="B15" s="140">
        <v>2</v>
      </c>
      <c r="C15" s="119">
        <v>0</v>
      </c>
      <c r="D15" s="119">
        <v>0</v>
      </c>
      <c r="E15" s="119">
        <v>2</v>
      </c>
      <c r="F15" s="119">
        <v>4</v>
      </c>
      <c r="G15" s="119">
        <v>1</v>
      </c>
      <c r="H15" s="119">
        <v>1</v>
      </c>
      <c r="I15" s="119">
        <v>1</v>
      </c>
      <c r="J15" s="119">
        <v>0</v>
      </c>
      <c r="K15" s="119">
        <v>1</v>
      </c>
      <c r="L15" s="119">
        <v>0</v>
      </c>
      <c r="M15" s="119">
        <v>1966</v>
      </c>
      <c r="N15" s="119">
        <v>981</v>
      </c>
      <c r="O15" s="119">
        <v>985</v>
      </c>
      <c r="P15" s="119">
        <v>226</v>
      </c>
      <c r="Q15" s="119">
        <v>171</v>
      </c>
      <c r="R15" s="119">
        <v>55</v>
      </c>
      <c r="S15" s="119">
        <v>150</v>
      </c>
      <c r="T15" s="119">
        <v>41</v>
      </c>
      <c r="U15" s="119">
        <v>21</v>
      </c>
      <c r="V15" s="119">
        <v>14</v>
      </c>
      <c r="W15" s="119">
        <v>41</v>
      </c>
      <c r="X15" s="119">
        <v>25</v>
      </c>
      <c r="Y15" s="141">
        <v>16</v>
      </c>
      <c r="Z15" s="173" t="s">
        <v>477</v>
      </c>
    </row>
    <row r="16" spans="1:26" s="125" customFormat="1" ht="15.75" customHeight="1">
      <c r="A16" s="124" t="s">
        <v>478</v>
      </c>
      <c r="B16" s="140">
        <v>6</v>
      </c>
      <c r="C16" s="119">
        <v>5</v>
      </c>
      <c r="D16" s="119">
        <v>0</v>
      </c>
      <c r="E16" s="119">
        <v>1</v>
      </c>
      <c r="F16" s="119">
        <v>9</v>
      </c>
      <c r="G16" s="119">
        <v>5</v>
      </c>
      <c r="H16" s="119">
        <v>1</v>
      </c>
      <c r="I16" s="119">
        <v>1</v>
      </c>
      <c r="J16" s="119">
        <v>1</v>
      </c>
      <c r="K16" s="119">
        <v>1</v>
      </c>
      <c r="L16" s="119">
        <v>0</v>
      </c>
      <c r="M16" s="119">
        <v>5746</v>
      </c>
      <c r="N16" s="119">
        <v>3853</v>
      </c>
      <c r="O16" s="119">
        <v>1893</v>
      </c>
      <c r="P16" s="119">
        <v>420</v>
      </c>
      <c r="Q16" s="119">
        <v>293</v>
      </c>
      <c r="R16" s="119">
        <v>127</v>
      </c>
      <c r="S16" s="119">
        <v>253</v>
      </c>
      <c r="T16" s="119">
        <v>92</v>
      </c>
      <c r="U16" s="119">
        <v>40</v>
      </c>
      <c r="V16" s="119">
        <v>35</v>
      </c>
      <c r="W16" s="119">
        <v>68</v>
      </c>
      <c r="X16" s="119">
        <v>27</v>
      </c>
      <c r="Y16" s="141">
        <v>41</v>
      </c>
      <c r="Z16" s="173" t="s">
        <v>478</v>
      </c>
    </row>
    <row r="17" spans="1:26" s="125" customFormat="1" ht="15.75" customHeight="1">
      <c r="A17" s="124" t="s">
        <v>479</v>
      </c>
      <c r="B17" s="140">
        <v>2</v>
      </c>
      <c r="C17" s="119">
        <v>1</v>
      </c>
      <c r="D17" s="119">
        <v>0</v>
      </c>
      <c r="E17" s="119">
        <v>1</v>
      </c>
      <c r="F17" s="119">
        <v>3</v>
      </c>
      <c r="G17" s="119">
        <v>2</v>
      </c>
      <c r="H17" s="119">
        <v>0</v>
      </c>
      <c r="I17" s="119">
        <v>0</v>
      </c>
      <c r="J17" s="119">
        <v>0</v>
      </c>
      <c r="K17" s="119">
        <v>1</v>
      </c>
      <c r="L17" s="119">
        <v>0</v>
      </c>
      <c r="M17" s="119">
        <v>1939</v>
      </c>
      <c r="N17" s="119">
        <v>530</v>
      </c>
      <c r="O17" s="119">
        <v>1409</v>
      </c>
      <c r="P17" s="119">
        <v>246</v>
      </c>
      <c r="Q17" s="119">
        <v>145</v>
      </c>
      <c r="R17" s="119">
        <v>101</v>
      </c>
      <c r="S17" s="119">
        <v>96</v>
      </c>
      <c r="T17" s="119">
        <v>38</v>
      </c>
      <c r="U17" s="119">
        <v>49</v>
      </c>
      <c r="V17" s="119">
        <v>63</v>
      </c>
      <c r="W17" s="119">
        <v>19</v>
      </c>
      <c r="X17" s="119">
        <v>7</v>
      </c>
      <c r="Y17" s="141">
        <v>12</v>
      </c>
      <c r="Z17" s="173" t="s">
        <v>479</v>
      </c>
    </row>
    <row r="18" spans="1:26" s="125" customFormat="1" ht="15.75" customHeight="1">
      <c r="A18" s="124" t="s">
        <v>480</v>
      </c>
      <c r="B18" s="140">
        <v>1</v>
      </c>
      <c r="C18" s="119">
        <v>1</v>
      </c>
      <c r="D18" s="119">
        <v>0</v>
      </c>
      <c r="E18" s="119" t="s">
        <v>310</v>
      </c>
      <c r="F18" s="119">
        <v>1</v>
      </c>
      <c r="G18" s="119">
        <v>1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708</v>
      </c>
      <c r="N18" s="119">
        <v>389</v>
      </c>
      <c r="O18" s="119">
        <v>319</v>
      </c>
      <c r="P18" s="119">
        <v>49</v>
      </c>
      <c r="Q18" s="119">
        <v>40</v>
      </c>
      <c r="R18" s="119">
        <v>9</v>
      </c>
      <c r="S18" s="119">
        <v>39</v>
      </c>
      <c r="T18" s="119">
        <v>7</v>
      </c>
      <c r="U18" s="119">
        <v>1</v>
      </c>
      <c r="V18" s="119">
        <v>2</v>
      </c>
      <c r="W18" s="119">
        <v>8</v>
      </c>
      <c r="X18" s="119">
        <v>3</v>
      </c>
      <c r="Y18" s="141">
        <v>5</v>
      </c>
      <c r="Z18" s="173" t="s">
        <v>480</v>
      </c>
    </row>
    <row r="19" spans="1:26" s="125" customFormat="1" ht="15.75" customHeight="1">
      <c r="A19" s="124" t="s">
        <v>481</v>
      </c>
      <c r="B19" s="140">
        <v>8</v>
      </c>
      <c r="C19" s="119">
        <v>7</v>
      </c>
      <c r="D19" s="119">
        <v>0</v>
      </c>
      <c r="E19" s="119">
        <v>1</v>
      </c>
      <c r="F19" s="119">
        <v>8</v>
      </c>
      <c r="G19" s="119">
        <v>7</v>
      </c>
      <c r="H19" s="119">
        <v>1</v>
      </c>
      <c r="I19" s="119">
        <v>0</v>
      </c>
      <c r="J19" s="119">
        <v>0</v>
      </c>
      <c r="K19" s="119">
        <v>0</v>
      </c>
      <c r="L19" s="119">
        <v>0</v>
      </c>
      <c r="M19" s="119">
        <v>6140</v>
      </c>
      <c r="N19" s="119">
        <v>2452</v>
      </c>
      <c r="O19" s="119">
        <v>3688</v>
      </c>
      <c r="P19" s="119">
        <v>514</v>
      </c>
      <c r="Q19" s="119">
        <v>322</v>
      </c>
      <c r="R19" s="119">
        <v>192</v>
      </c>
      <c r="S19" s="119">
        <v>282</v>
      </c>
      <c r="T19" s="119">
        <v>116</v>
      </c>
      <c r="U19" s="119">
        <v>40</v>
      </c>
      <c r="V19" s="119">
        <v>76</v>
      </c>
      <c r="W19" s="119">
        <v>74</v>
      </c>
      <c r="X19" s="119">
        <v>33</v>
      </c>
      <c r="Y19" s="141">
        <v>41</v>
      </c>
      <c r="Z19" s="173" t="s">
        <v>481</v>
      </c>
    </row>
    <row r="20" spans="1:26" s="125" customFormat="1" ht="15.75" customHeight="1">
      <c r="A20" s="124" t="s">
        <v>482</v>
      </c>
      <c r="B20" s="140">
        <v>4</v>
      </c>
      <c r="C20" s="119">
        <v>4</v>
      </c>
      <c r="D20" s="119">
        <v>0</v>
      </c>
      <c r="E20" s="119" t="s">
        <v>310</v>
      </c>
      <c r="F20" s="119">
        <v>5</v>
      </c>
      <c r="G20" s="119">
        <v>4</v>
      </c>
      <c r="H20" s="119">
        <v>0</v>
      </c>
      <c r="I20" s="119">
        <v>0</v>
      </c>
      <c r="J20" s="119">
        <v>0</v>
      </c>
      <c r="K20" s="119">
        <v>1</v>
      </c>
      <c r="L20" s="119">
        <v>0</v>
      </c>
      <c r="M20" s="119">
        <v>3195</v>
      </c>
      <c r="N20" s="119">
        <v>1784</v>
      </c>
      <c r="O20" s="119">
        <v>1411</v>
      </c>
      <c r="P20" s="119">
        <v>311</v>
      </c>
      <c r="Q20" s="119">
        <v>221</v>
      </c>
      <c r="R20" s="119">
        <v>90</v>
      </c>
      <c r="S20" s="119">
        <v>159</v>
      </c>
      <c r="T20" s="119">
        <v>57</v>
      </c>
      <c r="U20" s="119">
        <v>62</v>
      </c>
      <c r="V20" s="119">
        <v>33</v>
      </c>
      <c r="W20" s="119">
        <v>41</v>
      </c>
      <c r="X20" s="119">
        <v>26</v>
      </c>
      <c r="Y20" s="141">
        <v>15</v>
      </c>
      <c r="Z20" s="173" t="s">
        <v>482</v>
      </c>
    </row>
    <row r="21" spans="1:26" ht="15.75" customHeight="1">
      <c r="A21" s="174"/>
      <c r="B21" s="145"/>
      <c r="C21" s="146"/>
      <c r="D21" s="146"/>
      <c r="E21" s="146"/>
      <c r="F21" s="146"/>
      <c r="G21" s="175"/>
      <c r="H21" s="146"/>
      <c r="I21" s="146"/>
      <c r="J21" s="146"/>
      <c r="K21" s="146"/>
      <c r="L21" s="170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7"/>
      <c r="Z21" s="70"/>
    </row>
    <row r="22" spans="1:26" ht="15.75" customHeight="1">
      <c r="A22" s="176" t="s">
        <v>457</v>
      </c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70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7"/>
      <c r="Z22" s="177" t="s">
        <v>496</v>
      </c>
    </row>
    <row r="23" spans="1:26" s="125" customFormat="1" ht="15.75" customHeight="1">
      <c r="A23" s="168" t="s">
        <v>624</v>
      </c>
      <c r="B23" s="140">
        <v>21</v>
      </c>
      <c r="C23" s="119">
        <v>14</v>
      </c>
      <c r="D23" s="119" t="s">
        <v>310</v>
      </c>
      <c r="E23" s="119">
        <v>7</v>
      </c>
      <c r="F23" s="119">
        <v>24</v>
      </c>
      <c r="G23" s="119">
        <v>17</v>
      </c>
      <c r="H23" s="119">
        <v>3</v>
      </c>
      <c r="I23" s="119">
        <v>1</v>
      </c>
      <c r="J23" s="119">
        <v>1</v>
      </c>
      <c r="K23" s="119">
        <v>1</v>
      </c>
      <c r="L23" s="285">
        <v>1</v>
      </c>
      <c r="M23" s="119">
        <v>16906</v>
      </c>
      <c r="N23" s="119">
        <v>8607</v>
      </c>
      <c r="O23" s="119">
        <v>8299</v>
      </c>
      <c r="P23" s="119">
        <v>1502</v>
      </c>
      <c r="Q23" s="119">
        <v>1083</v>
      </c>
      <c r="R23" s="119">
        <v>419</v>
      </c>
      <c r="S23" s="119">
        <v>983</v>
      </c>
      <c r="T23" s="119">
        <v>299</v>
      </c>
      <c r="U23" s="119">
        <v>100</v>
      </c>
      <c r="V23" s="119">
        <v>120</v>
      </c>
      <c r="W23" s="119">
        <v>223</v>
      </c>
      <c r="X23" s="119">
        <v>112</v>
      </c>
      <c r="Y23" s="141">
        <v>111</v>
      </c>
      <c r="Z23" s="169" t="s">
        <v>561</v>
      </c>
    </row>
    <row r="24" spans="1:26" s="125" customFormat="1" ht="15.75" customHeight="1">
      <c r="A24" s="168" t="s">
        <v>559</v>
      </c>
      <c r="B24" s="140">
        <v>21</v>
      </c>
      <c r="C24" s="119">
        <v>14</v>
      </c>
      <c r="D24" s="119" t="s">
        <v>310</v>
      </c>
      <c r="E24" s="119">
        <v>7</v>
      </c>
      <c r="F24" s="119">
        <v>25</v>
      </c>
      <c r="G24" s="119">
        <v>17</v>
      </c>
      <c r="H24" s="119">
        <v>3</v>
      </c>
      <c r="I24" s="119">
        <v>1</v>
      </c>
      <c r="J24" s="119">
        <v>1</v>
      </c>
      <c r="K24" s="119">
        <v>2</v>
      </c>
      <c r="L24" s="285">
        <v>1</v>
      </c>
      <c r="M24" s="119">
        <v>16795</v>
      </c>
      <c r="N24" s="119">
        <v>8568</v>
      </c>
      <c r="O24" s="119">
        <v>8227</v>
      </c>
      <c r="P24" s="119">
        <v>1520</v>
      </c>
      <c r="Q24" s="119">
        <v>1092</v>
      </c>
      <c r="R24" s="119">
        <v>428</v>
      </c>
      <c r="S24" s="119">
        <v>981</v>
      </c>
      <c r="T24" s="119">
        <v>295</v>
      </c>
      <c r="U24" s="119">
        <v>111</v>
      </c>
      <c r="V24" s="119">
        <v>133</v>
      </c>
      <c r="W24" s="119">
        <v>223</v>
      </c>
      <c r="X24" s="119">
        <v>109</v>
      </c>
      <c r="Y24" s="141">
        <v>114</v>
      </c>
      <c r="Z24" s="169" t="s">
        <v>562</v>
      </c>
    </row>
    <row r="25" spans="1:26" s="125" customFormat="1" ht="15.75" customHeight="1">
      <c r="A25" s="168" t="s">
        <v>454</v>
      </c>
      <c r="B25" s="140">
        <v>21</v>
      </c>
      <c r="C25" s="119">
        <v>14</v>
      </c>
      <c r="D25" s="119" t="s">
        <v>310</v>
      </c>
      <c r="E25" s="119">
        <v>7</v>
      </c>
      <c r="F25" s="119">
        <v>26</v>
      </c>
      <c r="G25" s="119">
        <v>17</v>
      </c>
      <c r="H25" s="119">
        <v>3</v>
      </c>
      <c r="I25" s="119">
        <v>1</v>
      </c>
      <c r="J25" s="119">
        <v>1</v>
      </c>
      <c r="K25" s="119">
        <v>3</v>
      </c>
      <c r="L25" s="285">
        <v>1</v>
      </c>
      <c r="M25" s="119">
        <v>16382</v>
      </c>
      <c r="N25" s="119">
        <v>8312</v>
      </c>
      <c r="O25" s="119">
        <v>8070</v>
      </c>
      <c r="P25" s="119">
        <v>1512</v>
      </c>
      <c r="Q25" s="119">
        <v>1079</v>
      </c>
      <c r="R25" s="119">
        <v>433</v>
      </c>
      <c r="S25" s="119">
        <v>974</v>
      </c>
      <c r="T25" s="119">
        <v>304</v>
      </c>
      <c r="U25" s="119">
        <v>105</v>
      </c>
      <c r="V25" s="119">
        <v>129</v>
      </c>
      <c r="W25" s="119">
        <v>218</v>
      </c>
      <c r="X25" s="119">
        <v>106</v>
      </c>
      <c r="Y25" s="141">
        <v>112</v>
      </c>
      <c r="Z25" s="169" t="s">
        <v>563</v>
      </c>
    </row>
    <row r="26" spans="1:26" s="125" customFormat="1" ht="15.75" customHeight="1">
      <c r="A26" s="168" t="s">
        <v>470</v>
      </c>
      <c r="B26" s="140">
        <v>21</v>
      </c>
      <c r="C26" s="119">
        <v>14</v>
      </c>
      <c r="D26" s="119" t="s">
        <v>310</v>
      </c>
      <c r="E26" s="119">
        <v>7</v>
      </c>
      <c r="F26" s="119">
        <v>26</v>
      </c>
      <c r="G26" s="119">
        <v>17</v>
      </c>
      <c r="H26" s="119">
        <v>3</v>
      </c>
      <c r="I26" s="119">
        <v>1</v>
      </c>
      <c r="J26" s="119">
        <v>1</v>
      </c>
      <c r="K26" s="119">
        <v>3</v>
      </c>
      <c r="L26" s="285">
        <v>1</v>
      </c>
      <c r="M26" s="119">
        <v>15896</v>
      </c>
      <c r="N26" s="119">
        <v>7999</v>
      </c>
      <c r="O26" s="119">
        <v>7897</v>
      </c>
      <c r="P26" s="119">
        <v>1515</v>
      </c>
      <c r="Q26" s="119">
        <v>1077</v>
      </c>
      <c r="R26" s="119">
        <v>438</v>
      </c>
      <c r="S26" s="119">
        <v>965</v>
      </c>
      <c r="T26" s="119">
        <v>295</v>
      </c>
      <c r="U26" s="119">
        <v>112</v>
      </c>
      <c r="V26" s="119">
        <v>143</v>
      </c>
      <c r="W26" s="119">
        <v>218</v>
      </c>
      <c r="X26" s="119">
        <v>103</v>
      </c>
      <c r="Y26" s="141">
        <v>115</v>
      </c>
      <c r="Z26" s="169" t="s">
        <v>564</v>
      </c>
    </row>
    <row r="27" spans="1:26" ht="15.75" customHeight="1">
      <c r="A27" s="124"/>
      <c r="B27" s="145"/>
      <c r="C27" s="146"/>
      <c r="D27" s="146"/>
      <c r="E27" s="146"/>
      <c r="F27" s="146"/>
      <c r="G27" s="146"/>
      <c r="H27" s="146"/>
      <c r="I27" s="146"/>
      <c r="J27" s="146"/>
      <c r="K27" s="146"/>
      <c r="L27" s="170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7"/>
      <c r="Z27" s="169"/>
    </row>
    <row r="28" spans="1:26" ht="15.75" customHeight="1">
      <c r="A28" s="171" t="s">
        <v>560</v>
      </c>
      <c r="B28" s="145">
        <v>21</v>
      </c>
      <c r="C28" s="146">
        <v>14</v>
      </c>
      <c r="D28" s="146">
        <v>0</v>
      </c>
      <c r="E28" s="146">
        <v>7</v>
      </c>
      <c r="F28" s="146">
        <v>26</v>
      </c>
      <c r="G28" s="146">
        <v>17</v>
      </c>
      <c r="H28" s="146">
        <v>3</v>
      </c>
      <c r="I28" s="146">
        <v>1</v>
      </c>
      <c r="J28" s="146">
        <v>1</v>
      </c>
      <c r="K28" s="146">
        <v>3</v>
      </c>
      <c r="L28" s="146">
        <v>1</v>
      </c>
      <c r="M28" s="146">
        <v>15658</v>
      </c>
      <c r="N28" s="146">
        <v>7830</v>
      </c>
      <c r="O28" s="146">
        <v>7828</v>
      </c>
      <c r="P28" s="146">
        <v>1504</v>
      </c>
      <c r="Q28" s="146">
        <v>1067</v>
      </c>
      <c r="R28" s="146">
        <v>437</v>
      </c>
      <c r="S28" s="146">
        <v>940</v>
      </c>
      <c r="T28" s="146">
        <v>293</v>
      </c>
      <c r="U28" s="146">
        <v>127</v>
      </c>
      <c r="V28" s="146">
        <v>144</v>
      </c>
      <c r="W28" s="146">
        <v>224</v>
      </c>
      <c r="X28" s="146">
        <v>107</v>
      </c>
      <c r="Y28" s="147">
        <v>117</v>
      </c>
      <c r="Z28" s="172" t="s">
        <v>565</v>
      </c>
    </row>
    <row r="29" spans="1:26" s="125" customFormat="1" ht="15.75" customHeight="1">
      <c r="A29" s="124" t="s">
        <v>476</v>
      </c>
      <c r="B29" s="140">
        <v>4</v>
      </c>
      <c r="C29" s="285">
        <v>2</v>
      </c>
      <c r="D29" s="285" t="s">
        <v>337</v>
      </c>
      <c r="E29" s="285">
        <v>2</v>
      </c>
      <c r="F29" s="119">
        <v>6</v>
      </c>
      <c r="G29" s="119">
        <v>3</v>
      </c>
      <c r="H29" s="285">
        <v>0</v>
      </c>
      <c r="I29" s="119" t="s">
        <v>310</v>
      </c>
      <c r="J29" s="119">
        <v>1</v>
      </c>
      <c r="K29" s="119">
        <v>1</v>
      </c>
      <c r="L29" s="285">
        <v>1</v>
      </c>
      <c r="M29" s="119">
        <v>2528</v>
      </c>
      <c r="N29" s="119">
        <v>972</v>
      </c>
      <c r="O29" s="119">
        <v>1556</v>
      </c>
      <c r="P29" s="119">
        <v>331</v>
      </c>
      <c r="Q29" s="119">
        <v>205</v>
      </c>
      <c r="R29" s="119">
        <v>126</v>
      </c>
      <c r="S29" s="285">
        <v>158</v>
      </c>
      <c r="T29" s="285">
        <v>57</v>
      </c>
      <c r="U29" s="285">
        <v>47</v>
      </c>
      <c r="V29" s="285">
        <v>69</v>
      </c>
      <c r="W29" s="119">
        <v>42</v>
      </c>
      <c r="X29" s="285">
        <v>15</v>
      </c>
      <c r="Y29" s="442">
        <v>27</v>
      </c>
      <c r="Z29" s="126" t="s">
        <v>476</v>
      </c>
    </row>
    <row r="30" spans="1:26" s="125" customFormat="1" ht="15.75" customHeight="1">
      <c r="A30" s="124" t="s">
        <v>477</v>
      </c>
      <c r="B30" s="140">
        <v>2</v>
      </c>
      <c r="C30" s="285" t="s">
        <v>337</v>
      </c>
      <c r="D30" s="285" t="s">
        <v>337</v>
      </c>
      <c r="E30" s="285">
        <v>2</v>
      </c>
      <c r="F30" s="119">
        <v>4</v>
      </c>
      <c r="G30" s="119">
        <v>1</v>
      </c>
      <c r="H30" s="285">
        <v>1</v>
      </c>
      <c r="I30" s="119">
        <v>1</v>
      </c>
      <c r="J30" s="119" t="s">
        <v>310</v>
      </c>
      <c r="K30" s="119">
        <v>1</v>
      </c>
      <c r="L30" s="285">
        <v>0</v>
      </c>
      <c r="M30" s="119">
        <v>1966</v>
      </c>
      <c r="N30" s="119">
        <v>981</v>
      </c>
      <c r="O30" s="119">
        <v>985</v>
      </c>
      <c r="P30" s="119">
        <v>226</v>
      </c>
      <c r="Q30" s="119">
        <v>171</v>
      </c>
      <c r="R30" s="119">
        <v>55</v>
      </c>
      <c r="S30" s="285">
        <v>150</v>
      </c>
      <c r="T30" s="285">
        <v>41</v>
      </c>
      <c r="U30" s="285">
        <v>21</v>
      </c>
      <c r="V30" s="285">
        <v>14</v>
      </c>
      <c r="W30" s="119">
        <v>41</v>
      </c>
      <c r="X30" s="285">
        <v>25</v>
      </c>
      <c r="Y30" s="442">
        <v>16</v>
      </c>
      <c r="Z30" s="126" t="s">
        <v>477</v>
      </c>
    </row>
    <row r="31" spans="1:26" s="125" customFormat="1" ht="15.75" customHeight="1">
      <c r="A31" s="124" t="s">
        <v>478</v>
      </c>
      <c r="B31" s="140">
        <v>4</v>
      </c>
      <c r="C31" s="285">
        <v>3</v>
      </c>
      <c r="D31" s="285" t="s">
        <v>337</v>
      </c>
      <c r="E31" s="285">
        <v>1</v>
      </c>
      <c r="F31" s="119">
        <v>5</v>
      </c>
      <c r="G31" s="119">
        <v>3</v>
      </c>
      <c r="H31" s="285">
        <v>1</v>
      </c>
      <c r="I31" s="119" t="s">
        <v>310</v>
      </c>
      <c r="J31" s="119" t="s">
        <v>310</v>
      </c>
      <c r="K31" s="119">
        <v>1</v>
      </c>
      <c r="L31" s="285">
        <v>0</v>
      </c>
      <c r="M31" s="119">
        <v>3369</v>
      </c>
      <c r="N31" s="119">
        <v>1870</v>
      </c>
      <c r="O31" s="119">
        <v>1499</v>
      </c>
      <c r="P31" s="119">
        <v>264</v>
      </c>
      <c r="Q31" s="119">
        <v>193</v>
      </c>
      <c r="R31" s="119">
        <v>71</v>
      </c>
      <c r="S31" s="285">
        <v>180</v>
      </c>
      <c r="T31" s="285">
        <v>57</v>
      </c>
      <c r="U31" s="285">
        <v>13</v>
      </c>
      <c r="V31" s="285">
        <v>14</v>
      </c>
      <c r="W31" s="119">
        <v>39</v>
      </c>
      <c r="X31" s="285">
        <v>18</v>
      </c>
      <c r="Y31" s="442">
        <v>21</v>
      </c>
      <c r="Z31" s="126" t="s">
        <v>478</v>
      </c>
    </row>
    <row r="32" spans="1:26" s="125" customFormat="1" ht="15.75" customHeight="1">
      <c r="A32" s="124" t="s">
        <v>479</v>
      </c>
      <c r="B32" s="140">
        <v>1</v>
      </c>
      <c r="C32" s="285" t="s">
        <v>337</v>
      </c>
      <c r="D32" s="285" t="s">
        <v>337</v>
      </c>
      <c r="E32" s="285">
        <v>1</v>
      </c>
      <c r="F32" s="119">
        <v>1</v>
      </c>
      <c r="G32" s="119">
        <v>1</v>
      </c>
      <c r="H32" s="285">
        <v>0</v>
      </c>
      <c r="I32" s="119" t="s">
        <v>310</v>
      </c>
      <c r="J32" s="119" t="s">
        <v>310</v>
      </c>
      <c r="K32" s="119">
        <v>0</v>
      </c>
      <c r="L32" s="285">
        <v>0</v>
      </c>
      <c r="M32" s="119">
        <v>1125</v>
      </c>
      <c r="N32" s="119">
        <v>530</v>
      </c>
      <c r="O32" s="119">
        <v>595</v>
      </c>
      <c r="P32" s="119">
        <v>115</v>
      </c>
      <c r="Q32" s="119">
        <v>83</v>
      </c>
      <c r="R32" s="119">
        <v>32</v>
      </c>
      <c r="S32" s="285">
        <v>74</v>
      </c>
      <c r="T32" s="285">
        <v>24</v>
      </c>
      <c r="U32" s="285">
        <v>9</v>
      </c>
      <c r="V32" s="285">
        <v>8</v>
      </c>
      <c r="W32" s="119">
        <v>11</v>
      </c>
      <c r="X32" s="285">
        <v>5</v>
      </c>
      <c r="Y32" s="442">
        <v>6</v>
      </c>
      <c r="Z32" s="126" t="s">
        <v>479</v>
      </c>
    </row>
    <row r="33" spans="1:26" s="125" customFormat="1" ht="15.75" customHeight="1">
      <c r="A33" s="124" t="s">
        <v>480</v>
      </c>
      <c r="B33" s="140">
        <v>1</v>
      </c>
      <c r="C33" s="285">
        <v>1</v>
      </c>
      <c r="D33" s="285" t="s">
        <v>337</v>
      </c>
      <c r="E33" s="285" t="s">
        <v>337</v>
      </c>
      <c r="F33" s="119">
        <v>1</v>
      </c>
      <c r="G33" s="119">
        <v>1</v>
      </c>
      <c r="H33" s="285">
        <v>0</v>
      </c>
      <c r="I33" s="119" t="s">
        <v>310</v>
      </c>
      <c r="J33" s="119" t="s">
        <v>310</v>
      </c>
      <c r="K33" s="119">
        <v>0</v>
      </c>
      <c r="L33" s="285">
        <v>0</v>
      </c>
      <c r="M33" s="119">
        <v>708</v>
      </c>
      <c r="N33" s="119">
        <v>389</v>
      </c>
      <c r="O33" s="119">
        <v>319</v>
      </c>
      <c r="P33" s="119">
        <v>49</v>
      </c>
      <c r="Q33" s="119">
        <v>40</v>
      </c>
      <c r="R33" s="119">
        <v>9</v>
      </c>
      <c r="S33" s="285">
        <v>39</v>
      </c>
      <c r="T33" s="285">
        <v>7</v>
      </c>
      <c r="U33" s="285">
        <v>1</v>
      </c>
      <c r="V33" s="285">
        <v>2</v>
      </c>
      <c r="W33" s="119">
        <v>8</v>
      </c>
      <c r="X33" s="285">
        <v>3</v>
      </c>
      <c r="Y33" s="442">
        <v>5</v>
      </c>
      <c r="Z33" s="126" t="s">
        <v>480</v>
      </c>
    </row>
    <row r="34" spans="1:26" s="125" customFormat="1" ht="15.75" customHeight="1">
      <c r="A34" s="124" t="s">
        <v>481</v>
      </c>
      <c r="B34" s="140">
        <v>6</v>
      </c>
      <c r="C34" s="285">
        <v>5</v>
      </c>
      <c r="D34" s="285" t="s">
        <v>337</v>
      </c>
      <c r="E34" s="285">
        <v>1</v>
      </c>
      <c r="F34" s="119">
        <v>6</v>
      </c>
      <c r="G34" s="119">
        <v>5</v>
      </c>
      <c r="H34" s="285">
        <v>1</v>
      </c>
      <c r="I34" s="119" t="s">
        <v>310</v>
      </c>
      <c r="J34" s="119" t="s">
        <v>310</v>
      </c>
      <c r="K34" s="119">
        <v>0</v>
      </c>
      <c r="L34" s="285">
        <v>0</v>
      </c>
      <c r="M34" s="119">
        <v>4487</v>
      </c>
      <c r="N34" s="119">
        <v>2452</v>
      </c>
      <c r="O34" s="119">
        <v>2035</v>
      </c>
      <c r="P34" s="119">
        <v>356</v>
      </c>
      <c r="Q34" s="119">
        <v>271</v>
      </c>
      <c r="R34" s="119">
        <v>85</v>
      </c>
      <c r="S34" s="285">
        <v>255</v>
      </c>
      <c r="T34" s="285">
        <v>70</v>
      </c>
      <c r="U34" s="285">
        <v>16</v>
      </c>
      <c r="V34" s="285">
        <v>15</v>
      </c>
      <c r="W34" s="119">
        <v>57</v>
      </c>
      <c r="X34" s="285">
        <v>26</v>
      </c>
      <c r="Y34" s="442">
        <v>31</v>
      </c>
      <c r="Z34" s="126" t="s">
        <v>481</v>
      </c>
    </row>
    <row r="35" spans="1:26" s="125" customFormat="1" ht="15.75" customHeight="1">
      <c r="A35" s="124" t="s">
        <v>482</v>
      </c>
      <c r="B35" s="140">
        <v>3</v>
      </c>
      <c r="C35" s="285">
        <v>3</v>
      </c>
      <c r="D35" s="285" t="s">
        <v>337</v>
      </c>
      <c r="E35" s="285" t="s">
        <v>337</v>
      </c>
      <c r="F35" s="119">
        <v>3</v>
      </c>
      <c r="G35" s="119">
        <v>3</v>
      </c>
      <c r="H35" s="285">
        <v>0</v>
      </c>
      <c r="I35" s="119" t="s">
        <v>310</v>
      </c>
      <c r="J35" s="119" t="s">
        <v>310</v>
      </c>
      <c r="K35" s="119">
        <v>0</v>
      </c>
      <c r="L35" s="285">
        <v>0</v>
      </c>
      <c r="M35" s="119">
        <v>1475</v>
      </c>
      <c r="N35" s="119">
        <v>636</v>
      </c>
      <c r="O35" s="119">
        <v>839</v>
      </c>
      <c r="P35" s="119">
        <v>163</v>
      </c>
      <c r="Q35" s="119">
        <v>104</v>
      </c>
      <c r="R35" s="119">
        <v>59</v>
      </c>
      <c r="S35" s="285">
        <v>84</v>
      </c>
      <c r="T35" s="285">
        <v>37</v>
      </c>
      <c r="U35" s="285">
        <v>20</v>
      </c>
      <c r="V35" s="285">
        <v>22</v>
      </c>
      <c r="W35" s="119">
        <v>26</v>
      </c>
      <c r="X35" s="285">
        <v>15</v>
      </c>
      <c r="Y35" s="442">
        <v>11</v>
      </c>
      <c r="Z35" s="126" t="s">
        <v>482</v>
      </c>
    </row>
    <row r="36" spans="1:26" ht="15.75" customHeight="1">
      <c r="A36" s="174"/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70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7"/>
      <c r="Z36" s="70"/>
    </row>
    <row r="37" spans="1:26" ht="15.75" customHeight="1">
      <c r="A37" s="176" t="s">
        <v>497</v>
      </c>
      <c r="B37" s="145"/>
      <c r="C37" s="146"/>
      <c r="D37" s="146"/>
      <c r="E37" s="146"/>
      <c r="F37" s="146"/>
      <c r="G37" s="146"/>
      <c r="H37" s="146"/>
      <c r="I37" s="146"/>
      <c r="J37" s="146"/>
      <c r="K37" s="146"/>
      <c r="L37" s="170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7"/>
      <c r="Z37" s="177" t="s">
        <v>497</v>
      </c>
    </row>
    <row r="38" spans="1:26" s="125" customFormat="1" ht="15.75" customHeight="1">
      <c r="A38" s="168" t="s">
        <v>624</v>
      </c>
      <c r="B38" s="140">
        <v>6</v>
      </c>
      <c r="C38" s="119">
        <v>6</v>
      </c>
      <c r="D38" s="119" t="s">
        <v>310</v>
      </c>
      <c r="E38" s="119" t="s">
        <v>310</v>
      </c>
      <c r="F38" s="119">
        <v>10</v>
      </c>
      <c r="G38" s="119">
        <v>6</v>
      </c>
      <c r="H38" s="119" t="s">
        <v>310</v>
      </c>
      <c r="I38" s="119">
        <v>1</v>
      </c>
      <c r="J38" s="119">
        <v>1</v>
      </c>
      <c r="K38" s="119">
        <v>2</v>
      </c>
      <c r="L38" s="285" t="s">
        <v>310</v>
      </c>
      <c r="M38" s="119">
        <v>7081</v>
      </c>
      <c r="N38" s="119">
        <v>3219</v>
      </c>
      <c r="O38" s="119">
        <v>3862</v>
      </c>
      <c r="P38" s="119">
        <v>561</v>
      </c>
      <c r="Q38" s="119">
        <v>317</v>
      </c>
      <c r="R38" s="119">
        <v>244</v>
      </c>
      <c r="S38" s="119">
        <v>210</v>
      </c>
      <c r="T38" s="119">
        <v>112</v>
      </c>
      <c r="U38" s="119">
        <v>107</v>
      </c>
      <c r="V38" s="119">
        <v>132</v>
      </c>
      <c r="W38" s="119">
        <v>71</v>
      </c>
      <c r="X38" s="119">
        <v>33</v>
      </c>
      <c r="Y38" s="141">
        <v>38</v>
      </c>
      <c r="Z38" s="169" t="s">
        <v>561</v>
      </c>
    </row>
    <row r="39" spans="1:26" s="125" customFormat="1" ht="15.75" customHeight="1">
      <c r="A39" s="168" t="s">
        <v>559</v>
      </c>
      <c r="B39" s="140">
        <v>6</v>
      </c>
      <c r="C39" s="119">
        <v>6</v>
      </c>
      <c r="D39" s="119" t="s">
        <v>310</v>
      </c>
      <c r="E39" s="119" t="s">
        <v>310</v>
      </c>
      <c r="F39" s="119">
        <v>10</v>
      </c>
      <c r="G39" s="119">
        <v>6</v>
      </c>
      <c r="H39" s="119" t="s">
        <v>310</v>
      </c>
      <c r="I39" s="119">
        <v>1</v>
      </c>
      <c r="J39" s="119">
        <v>1</v>
      </c>
      <c r="K39" s="119">
        <v>2</v>
      </c>
      <c r="L39" s="285" t="s">
        <v>310</v>
      </c>
      <c r="M39" s="119">
        <v>6945</v>
      </c>
      <c r="N39" s="119">
        <v>3195</v>
      </c>
      <c r="O39" s="119">
        <v>3750</v>
      </c>
      <c r="P39" s="119">
        <v>572</v>
      </c>
      <c r="Q39" s="119">
        <v>326</v>
      </c>
      <c r="R39" s="119">
        <v>246</v>
      </c>
      <c r="S39" s="119">
        <v>205</v>
      </c>
      <c r="T39" s="119">
        <v>109</v>
      </c>
      <c r="U39" s="119">
        <v>121</v>
      </c>
      <c r="V39" s="119">
        <v>137</v>
      </c>
      <c r="W39" s="119">
        <v>66</v>
      </c>
      <c r="X39" s="119">
        <v>28</v>
      </c>
      <c r="Y39" s="141">
        <v>38</v>
      </c>
      <c r="Z39" s="169" t="s">
        <v>562</v>
      </c>
    </row>
    <row r="40" spans="1:26" s="125" customFormat="1" ht="15.75" customHeight="1">
      <c r="A40" s="168" t="s">
        <v>454</v>
      </c>
      <c r="B40" s="140">
        <v>6</v>
      </c>
      <c r="C40" s="119">
        <v>6</v>
      </c>
      <c r="D40" s="119" t="s">
        <v>310</v>
      </c>
      <c r="E40" s="119" t="s">
        <v>310</v>
      </c>
      <c r="F40" s="119">
        <v>10</v>
      </c>
      <c r="G40" s="119">
        <v>6</v>
      </c>
      <c r="H40" s="119" t="s">
        <v>310</v>
      </c>
      <c r="I40" s="119">
        <v>1</v>
      </c>
      <c r="J40" s="119">
        <v>1</v>
      </c>
      <c r="K40" s="119">
        <v>2</v>
      </c>
      <c r="L40" s="285" t="s">
        <v>310</v>
      </c>
      <c r="M40" s="119">
        <v>6824</v>
      </c>
      <c r="N40" s="119">
        <v>3190</v>
      </c>
      <c r="O40" s="119">
        <v>3634</v>
      </c>
      <c r="P40" s="119">
        <v>574</v>
      </c>
      <c r="Q40" s="119">
        <v>322</v>
      </c>
      <c r="R40" s="119">
        <v>252</v>
      </c>
      <c r="S40" s="119">
        <v>201</v>
      </c>
      <c r="T40" s="119">
        <v>108</v>
      </c>
      <c r="U40" s="119">
        <v>121</v>
      </c>
      <c r="V40" s="119">
        <v>144</v>
      </c>
      <c r="W40" s="119">
        <v>68</v>
      </c>
      <c r="X40" s="119">
        <v>28</v>
      </c>
      <c r="Y40" s="141">
        <v>40</v>
      </c>
      <c r="Z40" s="169" t="s">
        <v>563</v>
      </c>
    </row>
    <row r="41" spans="1:26" s="125" customFormat="1" ht="15.75" customHeight="1">
      <c r="A41" s="168" t="s">
        <v>470</v>
      </c>
      <c r="B41" s="140">
        <v>6</v>
      </c>
      <c r="C41" s="119">
        <v>6</v>
      </c>
      <c r="D41" s="119" t="s">
        <v>310</v>
      </c>
      <c r="E41" s="119" t="s">
        <v>310</v>
      </c>
      <c r="F41" s="119">
        <v>10</v>
      </c>
      <c r="G41" s="119">
        <v>6</v>
      </c>
      <c r="H41" s="119" t="s">
        <v>310</v>
      </c>
      <c r="I41" s="119">
        <v>1</v>
      </c>
      <c r="J41" s="119">
        <v>1</v>
      </c>
      <c r="K41" s="119">
        <v>2</v>
      </c>
      <c r="L41" s="285" t="s">
        <v>310</v>
      </c>
      <c r="M41" s="119">
        <v>6693</v>
      </c>
      <c r="N41" s="119">
        <v>3166</v>
      </c>
      <c r="O41" s="119">
        <v>3527</v>
      </c>
      <c r="P41" s="119">
        <v>575</v>
      </c>
      <c r="Q41" s="119">
        <v>327</v>
      </c>
      <c r="R41" s="119">
        <v>248</v>
      </c>
      <c r="S41" s="119">
        <v>205</v>
      </c>
      <c r="T41" s="119">
        <v>109</v>
      </c>
      <c r="U41" s="119">
        <v>122</v>
      </c>
      <c r="V41" s="119">
        <v>139</v>
      </c>
      <c r="W41" s="119">
        <v>68</v>
      </c>
      <c r="X41" s="119">
        <v>26</v>
      </c>
      <c r="Y41" s="141">
        <v>42</v>
      </c>
      <c r="Z41" s="169" t="s">
        <v>564</v>
      </c>
    </row>
    <row r="42" spans="1:26" ht="15.75" customHeight="1">
      <c r="A42" s="124"/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70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7"/>
      <c r="Z42" s="169"/>
    </row>
    <row r="43" spans="1:26" ht="15.75" customHeight="1">
      <c r="A43" s="171" t="s">
        <v>560</v>
      </c>
      <c r="B43" s="145">
        <v>6</v>
      </c>
      <c r="C43" s="146">
        <v>6</v>
      </c>
      <c r="D43" s="146">
        <v>0</v>
      </c>
      <c r="E43" s="146">
        <v>0</v>
      </c>
      <c r="F43" s="146">
        <v>10</v>
      </c>
      <c r="G43" s="146">
        <v>6</v>
      </c>
      <c r="H43" s="146">
        <v>0</v>
      </c>
      <c r="I43" s="146">
        <v>1</v>
      </c>
      <c r="J43" s="146">
        <v>1</v>
      </c>
      <c r="K43" s="146">
        <v>2</v>
      </c>
      <c r="L43" s="146">
        <v>0</v>
      </c>
      <c r="M43" s="146">
        <v>6564</v>
      </c>
      <c r="N43" s="146">
        <v>3131</v>
      </c>
      <c r="O43" s="146">
        <v>3433</v>
      </c>
      <c r="P43" s="146">
        <v>593</v>
      </c>
      <c r="Q43" s="146">
        <v>330</v>
      </c>
      <c r="R43" s="146">
        <v>263</v>
      </c>
      <c r="S43" s="146">
        <v>197</v>
      </c>
      <c r="T43" s="146">
        <v>115</v>
      </c>
      <c r="U43" s="146">
        <v>133</v>
      </c>
      <c r="V43" s="146">
        <v>148</v>
      </c>
      <c r="W43" s="146">
        <v>69</v>
      </c>
      <c r="X43" s="146">
        <v>29</v>
      </c>
      <c r="Y43" s="147">
        <v>40</v>
      </c>
      <c r="Z43" s="172" t="s">
        <v>565</v>
      </c>
    </row>
    <row r="44" spans="1:26" s="125" customFormat="1" ht="15.75" customHeight="1">
      <c r="A44" s="124" t="s">
        <v>476</v>
      </c>
      <c r="B44" s="140">
        <v>0</v>
      </c>
      <c r="C44" s="285" t="s">
        <v>337</v>
      </c>
      <c r="D44" s="285" t="s">
        <v>337</v>
      </c>
      <c r="E44" s="285" t="s">
        <v>337</v>
      </c>
      <c r="F44" s="119">
        <v>0</v>
      </c>
      <c r="G44" s="119" t="s">
        <v>310</v>
      </c>
      <c r="H44" s="119" t="s">
        <v>310</v>
      </c>
      <c r="I44" s="119" t="s">
        <v>310</v>
      </c>
      <c r="J44" s="119" t="s">
        <v>310</v>
      </c>
      <c r="K44" s="119" t="s">
        <v>310</v>
      </c>
      <c r="L44" s="285" t="s">
        <v>310</v>
      </c>
      <c r="M44" s="119">
        <v>0</v>
      </c>
      <c r="N44" s="119">
        <v>0</v>
      </c>
      <c r="O44" s="119">
        <v>0</v>
      </c>
      <c r="P44" s="119">
        <v>0</v>
      </c>
      <c r="Q44" s="119">
        <v>0</v>
      </c>
      <c r="R44" s="119">
        <v>0</v>
      </c>
      <c r="S44" s="285" t="s">
        <v>337</v>
      </c>
      <c r="T44" s="285" t="s">
        <v>337</v>
      </c>
      <c r="U44" s="285" t="s">
        <v>337</v>
      </c>
      <c r="V44" s="285" t="s">
        <v>337</v>
      </c>
      <c r="W44" s="119">
        <v>0</v>
      </c>
      <c r="X44" s="285" t="s">
        <v>337</v>
      </c>
      <c r="Y44" s="442" t="s">
        <v>337</v>
      </c>
      <c r="Z44" s="126" t="s">
        <v>476</v>
      </c>
    </row>
    <row r="45" spans="1:26" s="125" customFormat="1" ht="15.75" customHeight="1">
      <c r="A45" s="124" t="s">
        <v>477</v>
      </c>
      <c r="B45" s="140">
        <v>0</v>
      </c>
      <c r="C45" s="285" t="s">
        <v>337</v>
      </c>
      <c r="D45" s="285" t="s">
        <v>337</v>
      </c>
      <c r="E45" s="285" t="s">
        <v>337</v>
      </c>
      <c r="F45" s="119">
        <v>0</v>
      </c>
      <c r="G45" s="119" t="s">
        <v>310</v>
      </c>
      <c r="H45" s="119" t="s">
        <v>310</v>
      </c>
      <c r="I45" s="119" t="s">
        <v>310</v>
      </c>
      <c r="J45" s="119" t="s">
        <v>310</v>
      </c>
      <c r="K45" s="119" t="s">
        <v>310</v>
      </c>
      <c r="L45" s="285" t="s">
        <v>310</v>
      </c>
      <c r="M45" s="119">
        <v>0</v>
      </c>
      <c r="N45" s="119">
        <v>0</v>
      </c>
      <c r="O45" s="119">
        <v>0</v>
      </c>
      <c r="P45" s="119">
        <v>0</v>
      </c>
      <c r="Q45" s="119">
        <v>0</v>
      </c>
      <c r="R45" s="119">
        <v>0</v>
      </c>
      <c r="S45" s="285" t="s">
        <v>337</v>
      </c>
      <c r="T45" s="285" t="s">
        <v>337</v>
      </c>
      <c r="U45" s="285" t="s">
        <v>337</v>
      </c>
      <c r="V45" s="285" t="s">
        <v>337</v>
      </c>
      <c r="W45" s="119">
        <v>0</v>
      </c>
      <c r="X45" s="285" t="s">
        <v>337</v>
      </c>
      <c r="Y45" s="442" t="s">
        <v>337</v>
      </c>
      <c r="Z45" s="126" t="s">
        <v>477</v>
      </c>
    </row>
    <row r="46" spans="1:26" s="125" customFormat="1" ht="15.75" customHeight="1">
      <c r="A46" s="124" t="s">
        <v>478</v>
      </c>
      <c r="B46" s="140">
        <v>2</v>
      </c>
      <c r="C46" s="285">
        <v>2</v>
      </c>
      <c r="D46" s="285" t="s">
        <v>337</v>
      </c>
      <c r="E46" s="285" t="s">
        <v>337</v>
      </c>
      <c r="F46" s="119">
        <v>4</v>
      </c>
      <c r="G46" s="119">
        <v>2</v>
      </c>
      <c r="H46" s="119" t="s">
        <v>310</v>
      </c>
      <c r="I46" s="119">
        <v>1</v>
      </c>
      <c r="J46" s="119">
        <v>1</v>
      </c>
      <c r="K46" s="119" t="s">
        <v>310</v>
      </c>
      <c r="L46" s="285" t="s">
        <v>310</v>
      </c>
      <c r="M46" s="119">
        <v>2377</v>
      </c>
      <c r="N46" s="119">
        <v>1983</v>
      </c>
      <c r="O46" s="119">
        <v>394</v>
      </c>
      <c r="P46" s="119">
        <v>156</v>
      </c>
      <c r="Q46" s="119">
        <v>100</v>
      </c>
      <c r="R46" s="119">
        <v>56</v>
      </c>
      <c r="S46" s="285">
        <v>73</v>
      </c>
      <c r="T46" s="285">
        <v>35</v>
      </c>
      <c r="U46" s="285">
        <v>27</v>
      </c>
      <c r="V46" s="285">
        <v>21</v>
      </c>
      <c r="W46" s="119">
        <v>29</v>
      </c>
      <c r="X46" s="285">
        <v>9</v>
      </c>
      <c r="Y46" s="442">
        <v>20</v>
      </c>
      <c r="Z46" s="126" t="s">
        <v>478</v>
      </c>
    </row>
    <row r="47" spans="1:26" s="125" customFormat="1" ht="15.75" customHeight="1">
      <c r="A47" s="124" t="s">
        <v>479</v>
      </c>
      <c r="B47" s="140">
        <v>1</v>
      </c>
      <c r="C47" s="285">
        <v>1</v>
      </c>
      <c r="D47" s="285" t="s">
        <v>337</v>
      </c>
      <c r="E47" s="285" t="s">
        <v>337</v>
      </c>
      <c r="F47" s="119">
        <v>2</v>
      </c>
      <c r="G47" s="119">
        <v>1</v>
      </c>
      <c r="H47" s="119" t="s">
        <v>310</v>
      </c>
      <c r="I47" s="119" t="s">
        <v>310</v>
      </c>
      <c r="J47" s="119" t="s">
        <v>310</v>
      </c>
      <c r="K47" s="119">
        <v>1</v>
      </c>
      <c r="L47" s="285" t="s">
        <v>310</v>
      </c>
      <c r="M47" s="119">
        <v>814</v>
      </c>
      <c r="N47" s="119">
        <v>0</v>
      </c>
      <c r="O47" s="119">
        <v>814</v>
      </c>
      <c r="P47" s="119">
        <v>131</v>
      </c>
      <c r="Q47" s="119">
        <v>62</v>
      </c>
      <c r="R47" s="119">
        <v>69</v>
      </c>
      <c r="S47" s="285">
        <v>22</v>
      </c>
      <c r="T47" s="285">
        <v>14</v>
      </c>
      <c r="U47" s="285">
        <v>40</v>
      </c>
      <c r="V47" s="285">
        <v>55</v>
      </c>
      <c r="W47" s="119">
        <v>8</v>
      </c>
      <c r="X47" s="285">
        <v>2</v>
      </c>
      <c r="Y47" s="442">
        <v>6</v>
      </c>
      <c r="Z47" s="126" t="s">
        <v>479</v>
      </c>
    </row>
    <row r="48" spans="1:26" s="125" customFormat="1" ht="15.75" customHeight="1">
      <c r="A48" s="124" t="s">
        <v>480</v>
      </c>
      <c r="B48" s="140">
        <v>0</v>
      </c>
      <c r="C48" s="285" t="s">
        <v>337</v>
      </c>
      <c r="D48" s="285" t="s">
        <v>337</v>
      </c>
      <c r="E48" s="285" t="s">
        <v>337</v>
      </c>
      <c r="F48" s="119">
        <v>0</v>
      </c>
      <c r="G48" s="119" t="s">
        <v>310</v>
      </c>
      <c r="H48" s="119" t="s">
        <v>310</v>
      </c>
      <c r="I48" s="119" t="s">
        <v>310</v>
      </c>
      <c r="J48" s="119" t="s">
        <v>310</v>
      </c>
      <c r="K48" s="119" t="s">
        <v>310</v>
      </c>
      <c r="L48" s="119" t="s">
        <v>310</v>
      </c>
      <c r="M48" s="119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285" t="s">
        <v>337</v>
      </c>
      <c r="T48" s="285" t="s">
        <v>337</v>
      </c>
      <c r="U48" s="285" t="s">
        <v>337</v>
      </c>
      <c r="V48" s="285" t="s">
        <v>337</v>
      </c>
      <c r="W48" s="119">
        <v>0</v>
      </c>
      <c r="X48" s="285" t="s">
        <v>337</v>
      </c>
      <c r="Y48" s="442" t="s">
        <v>337</v>
      </c>
      <c r="Z48" s="126" t="s">
        <v>480</v>
      </c>
    </row>
    <row r="49" spans="1:26" s="125" customFormat="1" ht="15.75" customHeight="1">
      <c r="A49" s="124" t="s">
        <v>481</v>
      </c>
      <c r="B49" s="140">
        <v>2</v>
      </c>
      <c r="C49" s="285">
        <v>2</v>
      </c>
      <c r="D49" s="285" t="s">
        <v>337</v>
      </c>
      <c r="E49" s="285" t="s">
        <v>337</v>
      </c>
      <c r="F49" s="119">
        <v>2</v>
      </c>
      <c r="G49" s="119">
        <v>2</v>
      </c>
      <c r="H49" s="119" t="s">
        <v>310</v>
      </c>
      <c r="I49" s="119" t="s">
        <v>310</v>
      </c>
      <c r="J49" s="119" t="s">
        <v>310</v>
      </c>
      <c r="K49" s="119" t="s">
        <v>310</v>
      </c>
      <c r="L49" s="119" t="s">
        <v>310</v>
      </c>
      <c r="M49" s="119">
        <v>1653</v>
      </c>
      <c r="N49" s="119">
        <v>0</v>
      </c>
      <c r="O49" s="119">
        <v>1653</v>
      </c>
      <c r="P49" s="119">
        <v>158</v>
      </c>
      <c r="Q49" s="119">
        <v>51</v>
      </c>
      <c r="R49" s="119">
        <v>107</v>
      </c>
      <c r="S49" s="285">
        <v>27</v>
      </c>
      <c r="T49" s="285">
        <v>46</v>
      </c>
      <c r="U49" s="285">
        <v>24</v>
      </c>
      <c r="V49" s="285">
        <v>61</v>
      </c>
      <c r="W49" s="119">
        <v>17</v>
      </c>
      <c r="X49" s="285">
        <v>7</v>
      </c>
      <c r="Y49" s="442">
        <v>10</v>
      </c>
      <c r="Z49" s="126" t="s">
        <v>481</v>
      </c>
    </row>
    <row r="50" spans="1:26" s="125" customFormat="1" ht="15.75" customHeight="1">
      <c r="A50" s="126" t="s">
        <v>482</v>
      </c>
      <c r="B50" s="140">
        <v>1</v>
      </c>
      <c r="C50" s="285">
        <v>1</v>
      </c>
      <c r="D50" s="285" t="s">
        <v>337</v>
      </c>
      <c r="E50" s="285" t="s">
        <v>337</v>
      </c>
      <c r="F50" s="119">
        <v>2</v>
      </c>
      <c r="G50" s="119">
        <v>1</v>
      </c>
      <c r="H50" s="119" t="s">
        <v>310</v>
      </c>
      <c r="I50" s="119" t="s">
        <v>310</v>
      </c>
      <c r="J50" s="119" t="s">
        <v>310</v>
      </c>
      <c r="K50" s="119">
        <v>1</v>
      </c>
      <c r="L50" s="119" t="s">
        <v>310</v>
      </c>
      <c r="M50" s="119">
        <v>1720</v>
      </c>
      <c r="N50" s="119">
        <v>1148</v>
      </c>
      <c r="O50" s="119">
        <v>572</v>
      </c>
      <c r="P50" s="119">
        <v>148</v>
      </c>
      <c r="Q50" s="119">
        <v>117</v>
      </c>
      <c r="R50" s="119">
        <v>31</v>
      </c>
      <c r="S50" s="285">
        <v>75</v>
      </c>
      <c r="T50" s="285">
        <v>20</v>
      </c>
      <c r="U50" s="285">
        <v>42</v>
      </c>
      <c r="V50" s="285">
        <v>11</v>
      </c>
      <c r="W50" s="119">
        <v>15</v>
      </c>
      <c r="X50" s="285">
        <v>11</v>
      </c>
      <c r="Y50" s="442">
        <v>4</v>
      </c>
      <c r="Z50" s="126" t="s">
        <v>482</v>
      </c>
    </row>
    <row r="51" spans="1:26" ht="3" customHeight="1">
      <c r="A51" s="127"/>
      <c r="B51" s="128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78"/>
      <c r="Z51" s="128"/>
    </row>
    <row r="52" ht="15.75" customHeight="1">
      <c r="Z52" s="129"/>
    </row>
  </sheetData>
  <sheetProtection/>
  <mergeCells count="27">
    <mergeCell ref="F5:F6"/>
    <mergeCell ref="G5:G6"/>
    <mergeCell ref="M5:M6"/>
    <mergeCell ref="N5:N6"/>
    <mergeCell ref="O5:O6"/>
    <mergeCell ref="H5:H6"/>
    <mergeCell ref="I5:I6"/>
    <mergeCell ref="J5:J6"/>
    <mergeCell ref="K5:K6"/>
    <mergeCell ref="L5:L6"/>
    <mergeCell ref="P5:R5"/>
    <mergeCell ref="S5:T5"/>
    <mergeCell ref="U5:V5"/>
    <mergeCell ref="W4:Y4"/>
    <mergeCell ref="W5:W6"/>
    <mergeCell ref="X5:X6"/>
    <mergeCell ref="Y5:Y6"/>
    <mergeCell ref="M4:O4"/>
    <mergeCell ref="A2:Z2"/>
    <mergeCell ref="A1:Z1"/>
    <mergeCell ref="P4:V4"/>
    <mergeCell ref="A4:A6"/>
    <mergeCell ref="Z4:Z6"/>
    <mergeCell ref="B4:E4"/>
    <mergeCell ref="B5:B6"/>
    <mergeCell ref="C5:E5"/>
    <mergeCell ref="F4:L4"/>
  </mergeCells>
  <printOptions horizontalCentered="1"/>
  <pageMargins left="0.7874015748031497" right="0.5905511811023623" top="0.984251968503937" bottom="0.5905511811023623" header="0.5118110236220472" footer="0.3937007874015748"/>
  <pageSetup firstPageNumber="28" useFirstPageNumber="1" fitToWidth="2" fitToHeight="1" horizontalDpi="600" verticalDpi="600" orientation="portrait" paperSize="9" scale="92" r:id="rId1"/>
  <headerFooter alignWithMargins="0">
    <oddFooter>&amp;C&amp;"ＭＳ Ｐ明朝,標準"－&amp;P－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="75" zoomScaleNormal="75" zoomScalePageLayoutView="0" workbookViewId="0" topLeftCell="A1">
      <pane ySplit="6" topLeftCell="A19" activePane="bottomLeft" state="frozen"/>
      <selection pane="topLeft" activeCell="E25" sqref="E25"/>
      <selection pane="bottomLeft" activeCell="A1" sqref="A1:V1"/>
    </sheetView>
  </sheetViews>
  <sheetFormatPr defaultColWidth="9.00390625" defaultRowHeight="15.75" customHeight="1"/>
  <cols>
    <col min="1" max="1" width="11.375" style="122" customWidth="1"/>
    <col min="2" max="4" width="8.625" style="122" customWidth="1"/>
    <col min="5" max="10" width="8.375" style="122" customWidth="1"/>
    <col min="11" max="13" width="8.625" style="122" customWidth="1"/>
    <col min="14" max="21" width="8.375" style="122" customWidth="1"/>
    <col min="22" max="22" width="10.375" style="122" customWidth="1"/>
    <col min="23" max="16384" width="9.00390625" style="122" customWidth="1"/>
  </cols>
  <sheetData>
    <row r="1" spans="1:22" ht="25.5" customHeight="1">
      <c r="A1" s="586" t="s">
        <v>224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</row>
    <row r="2" spans="1:22" ht="20.25" customHeight="1">
      <c r="A2" s="563" t="s">
        <v>263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</row>
    <row r="3" spans="1:22" ht="3" customHeight="1" thickBot="1">
      <c r="A3" s="132"/>
      <c r="B3" s="132"/>
      <c r="C3" s="132"/>
      <c r="D3" s="132"/>
      <c r="E3" s="132"/>
      <c r="F3" s="132"/>
      <c r="G3" s="132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2"/>
      <c r="T3" s="132"/>
      <c r="U3" s="132"/>
      <c r="V3" s="132"/>
    </row>
    <row r="4" spans="1:22" ht="18" customHeight="1" thickTop="1">
      <c r="A4" s="597" t="s">
        <v>165</v>
      </c>
      <c r="B4" s="600" t="s">
        <v>166</v>
      </c>
      <c r="C4" s="601"/>
      <c r="D4" s="601"/>
      <c r="E4" s="601"/>
      <c r="F4" s="601"/>
      <c r="G4" s="601"/>
      <c r="H4" s="601"/>
      <c r="I4" s="601"/>
      <c r="J4" s="601"/>
      <c r="K4" s="600" t="s">
        <v>167</v>
      </c>
      <c r="L4" s="601"/>
      <c r="M4" s="601"/>
      <c r="N4" s="601"/>
      <c r="O4" s="601"/>
      <c r="P4" s="601"/>
      <c r="Q4" s="601"/>
      <c r="R4" s="601"/>
      <c r="S4" s="601"/>
      <c r="T4" s="601"/>
      <c r="U4" s="613"/>
      <c r="V4" s="614" t="s">
        <v>168</v>
      </c>
    </row>
    <row r="5" spans="1:22" ht="18" customHeight="1">
      <c r="A5" s="598"/>
      <c r="B5" s="610" t="s">
        <v>169</v>
      </c>
      <c r="C5" s="617"/>
      <c r="D5" s="617"/>
      <c r="E5" s="610" t="s">
        <v>217</v>
      </c>
      <c r="F5" s="603"/>
      <c r="G5" s="610" t="s">
        <v>218</v>
      </c>
      <c r="H5" s="603"/>
      <c r="I5" s="610" t="s">
        <v>219</v>
      </c>
      <c r="J5" s="603"/>
      <c r="K5" s="616" t="s">
        <v>170</v>
      </c>
      <c r="L5" s="607"/>
      <c r="M5" s="599"/>
      <c r="N5" s="616" t="s">
        <v>220</v>
      </c>
      <c r="O5" s="607"/>
      <c r="P5" s="610" t="s">
        <v>221</v>
      </c>
      <c r="Q5" s="603"/>
      <c r="R5" s="617" t="s">
        <v>222</v>
      </c>
      <c r="S5" s="617"/>
      <c r="T5" s="610" t="s">
        <v>223</v>
      </c>
      <c r="U5" s="603"/>
      <c r="V5" s="615"/>
    </row>
    <row r="6" spans="1:22" ht="18" customHeight="1">
      <c r="A6" s="599"/>
      <c r="B6" s="202" t="s">
        <v>190</v>
      </c>
      <c r="C6" s="202" t="s">
        <v>171</v>
      </c>
      <c r="D6" s="202" t="s">
        <v>172</v>
      </c>
      <c r="E6" s="202" t="s">
        <v>171</v>
      </c>
      <c r="F6" s="202" t="s">
        <v>172</v>
      </c>
      <c r="G6" s="202" t="s">
        <v>171</v>
      </c>
      <c r="H6" s="202" t="s">
        <v>172</v>
      </c>
      <c r="I6" s="202" t="s">
        <v>171</v>
      </c>
      <c r="J6" s="202" t="s">
        <v>172</v>
      </c>
      <c r="K6" s="200" t="s">
        <v>181</v>
      </c>
      <c r="L6" s="200" t="s">
        <v>171</v>
      </c>
      <c r="M6" s="202" t="s">
        <v>172</v>
      </c>
      <c r="N6" s="202" t="s">
        <v>171</v>
      </c>
      <c r="O6" s="202" t="s">
        <v>172</v>
      </c>
      <c r="P6" s="202" t="s">
        <v>171</v>
      </c>
      <c r="Q6" s="202" t="s">
        <v>172</v>
      </c>
      <c r="R6" s="202" t="s">
        <v>171</v>
      </c>
      <c r="S6" s="202" t="s">
        <v>172</v>
      </c>
      <c r="T6" s="202" t="s">
        <v>171</v>
      </c>
      <c r="U6" s="202" t="s">
        <v>172</v>
      </c>
      <c r="V6" s="616"/>
    </row>
    <row r="7" spans="1:22" ht="19.5" customHeight="1">
      <c r="A7" s="162" t="s">
        <v>118</v>
      </c>
      <c r="B7" s="444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6"/>
      <c r="V7" s="167" t="s">
        <v>119</v>
      </c>
    </row>
    <row r="8" spans="1:22" s="125" customFormat="1" ht="15.75" customHeight="1">
      <c r="A8" s="168" t="s">
        <v>624</v>
      </c>
      <c r="B8" s="57">
        <v>22880</v>
      </c>
      <c r="C8" s="58">
        <v>11094</v>
      </c>
      <c r="D8" s="58">
        <v>11786</v>
      </c>
      <c r="E8" s="58">
        <v>3840</v>
      </c>
      <c r="F8" s="58">
        <v>4087</v>
      </c>
      <c r="G8" s="58">
        <v>3702</v>
      </c>
      <c r="H8" s="58">
        <v>3898</v>
      </c>
      <c r="I8" s="58">
        <v>3552</v>
      </c>
      <c r="J8" s="58">
        <v>3801</v>
      </c>
      <c r="K8" s="58">
        <v>1107</v>
      </c>
      <c r="L8" s="58">
        <v>732</v>
      </c>
      <c r="M8" s="58">
        <v>375</v>
      </c>
      <c r="N8" s="58">
        <v>283</v>
      </c>
      <c r="O8" s="58">
        <v>162</v>
      </c>
      <c r="P8" s="58">
        <v>158</v>
      </c>
      <c r="Q8" s="58">
        <v>98</v>
      </c>
      <c r="R8" s="58">
        <v>158</v>
      </c>
      <c r="S8" s="58">
        <v>74</v>
      </c>
      <c r="T8" s="58">
        <v>133</v>
      </c>
      <c r="U8" s="60">
        <v>41</v>
      </c>
      <c r="V8" s="169" t="s">
        <v>566</v>
      </c>
    </row>
    <row r="9" spans="1:22" s="125" customFormat="1" ht="15.75" customHeight="1">
      <c r="A9" s="168" t="s">
        <v>559</v>
      </c>
      <c r="B9" s="57">
        <v>22591</v>
      </c>
      <c r="C9" s="58">
        <v>11018</v>
      </c>
      <c r="D9" s="58">
        <v>11573</v>
      </c>
      <c r="E9" s="58">
        <v>3788</v>
      </c>
      <c r="F9" s="58">
        <v>3849</v>
      </c>
      <c r="G9" s="58">
        <v>3650</v>
      </c>
      <c r="H9" s="58">
        <v>3926</v>
      </c>
      <c r="I9" s="58">
        <v>3580</v>
      </c>
      <c r="J9" s="58">
        <v>3798</v>
      </c>
      <c r="K9" s="58">
        <v>1149</v>
      </c>
      <c r="L9" s="58">
        <v>745</v>
      </c>
      <c r="M9" s="58">
        <v>404</v>
      </c>
      <c r="N9" s="58">
        <v>281</v>
      </c>
      <c r="O9" s="58">
        <v>142</v>
      </c>
      <c r="P9" s="58">
        <v>187</v>
      </c>
      <c r="Q9" s="58">
        <v>106</v>
      </c>
      <c r="R9" s="58">
        <v>144</v>
      </c>
      <c r="S9" s="58">
        <v>88</v>
      </c>
      <c r="T9" s="58">
        <v>133</v>
      </c>
      <c r="U9" s="60">
        <v>68</v>
      </c>
      <c r="V9" s="169" t="s">
        <v>567</v>
      </c>
    </row>
    <row r="10" spans="1:22" s="125" customFormat="1" ht="15.75" customHeight="1">
      <c r="A10" s="168" t="s">
        <v>454</v>
      </c>
      <c r="B10" s="57">
        <v>22054</v>
      </c>
      <c r="C10" s="58">
        <v>10735</v>
      </c>
      <c r="D10" s="58">
        <v>11319</v>
      </c>
      <c r="E10" s="58">
        <v>3629</v>
      </c>
      <c r="F10" s="58">
        <v>3818</v>
      </c>
      <c r="G10" s="58">
        <v>3585</v>
      </c>
      <c r="H10" s="58">
        <v>3719</v>
      </c>
      <c r="I10" s="58">
        <v>3521</v>
      </c>
      <c r="J10" s="58">
        <v>3782</v>
      </c>
      <c r="K10" s="58">
        <v>1152</v>
      </c>
      <c r="L10" s="58">
        <v>767</v>
      </c>
      <c r="M10" s="58">
        <v>385</v>
      </c>
      <c r="N10" s="58">
        <v>299</v>
      </c>
      <c r="O10" s="58">
        <v>156</v>
      </c>
      <c r="P10" s="58">
        <v>187</v>
      </c>
      <c r="Q10" s="58">
        <v>85</v>
      </c>
      <c r="R10" s="58">
        <v>149</v>
      </c>
      <c r="S10" s="58">
        <v>87</v>
      </c>
      <c r="T10" s="58">
        <v>132</v>
      </c>
      <c r="U10" s="60">
        <v>57</v>
      </c>
      <c r="V10" s="169" t="s">
        <v>568</v>
      </c>
    </row>
    <row r="11" spans="1:22" s="125" customFormat="1" ht="15.75" customHeight="1">
      <c r="A11" s="168" t="s">
        <v>470</v>
      </c>
      <c r="B11" s="57">
        <v>21377</v>
      </c>
      <c r="C11" s="58">
        <v>10387</v>
      </c>
      <c r="D11" s="58">
        <v>10990</v>
      </c>
      <c r="E11" s="58">
        <v>3500</v>
      </c>
      <c r="F11" s="58">
        <v>3718</v>
      </c>
      <c r="G11" s="58">
        <v>3471</v>
      </c>
      <c r="H11" s="58">
        <v>3663</v>
      </c>
      <c r="I11" s="58">
        <v>3416</v>
      </c>
      <c r="J11" s="58">
        <v>3609</v>
      </c>
      <c r="K11" s="58">
        <v>1212</v>
      </c>
      <c r="L11" s="58">
        <v>778</v>
      </c>
      <c r="M11" s="58">
        <v>434</v>
      </c>
      <c r="N11" s="58">
        <v>306</v>
      </c>
      <c r="O11" s="58">
        <v>198</v>
      </c>
      <c r="P11" s="58">
        <v>194</v>
      </c>
      <c r="Q11" s="58">
        <v>113</v>
      </c>
      <c r="R11" s="58">
        <v>170</v>
      </c>
      <c r="S11" s="58">
        <v>68</v>
      </c>
      <c r="T11" s="58">
        <v>108</v>
      </c>
      <c r="U11" s="60">
        <v>55</v>
      </c>
      <c r="V11" s="169" t="s">
        <v>564</v>
      </c>
    </row>
    <row r="12" spans="1:22" s="39" customFormat="1" ht="15.75" customHeight="1">
      <c r="A12" s="124"/>
      <c r="B12" s="65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407"/>
      <c r="V12" s="389"/>
    </row>
    <row r="13" spans="1:22" s="39" customFormat="1" ht="15.75" customHeight="1">
      <c r="A13" s="171" t="s">
        <v>560</v>
      </c>
      <c r="B13" s="65">
        <v>21028</v>
      </c>
      <c r="C13" s="64">
        <v>10234</v>
      </c>
      <c r="D13" s="64">
        <v>10794</v>
      </c>
      <c r="E13" s="64">
        <v>3504</v>
      </c>
      <c r="F13" s="64">
        <v>3616</v>
      </c>
      <c r="G13" s="64">
        <v>3404</v>
      </c>
      <c r="H13" s="64">
        <v>3621</v>
      </c>
      <c r="I13" s="64">
        <v>3326</v>
      </c>
      <c r="J13" s="64">
        <v>3557</v>
      </c>
      <c r="K13" s="64">
        <v>1194</v>
      </c>
      <c r="L13" s="64">
        <v>727</v>
      </c>
      <c r="M13" s="64">
        <v>467</v>
      </c>
      <c r="N13" s="64">
        <v>241</v>
      </c>
      <c r="O13" s="64">
        <v>197</v>
      </c>
      <c r="P13" s="64">
        <v>191</v>
      </c>
      <c r="Q13" s="64">
        <v>131</v>
      </c>
      <c r="R13" s="64">
        <v>175</v>
      </c>
      <c r="S13" s="64">
        <v>94</v>
      </c>
      <c r="T13" s="64">
        <v>120</v>
      </c>
      <c r="U13" s="407">
        <v>45</v>
      </c>
      <c r="V13" s="171" t="s">
        <v>560</v>
      </c>
    </row>
    <row r="14" spans="1:22" s="125" customFormat="1" ht="15.75" customHeight="1">
      <c r="A14" s="124" t="s">
        <v>476</v>
      </c>
      <c r="B14" s="57">
        <v>2275</v>
      </c>
      <c r="C14" s="58">
        <v>852</v>
      </c>
      <c r="D14" s="58">
        <v>1423</v>
      </c>
      <c r="E14" s="58">
        <v>271</v>
      </c>
      <c r="F14" s="58">
        <v>442</v>
      </c>
      <c r="G14" s="58">
        <v>255</v>
      </c>
      <c r="H14" s="58">
        <v>464</v>
      </c>
      <c r="I14" s="58">
        <v>326</v>
      </c>
      <c r="J14" s="58">
        <v>517</v>
      </c>
      <c r="K14" s="58">
        <v>253</v>
      </c>
      <c r="L14" s="58">
        <v>120</v>
      </c>
      <c r="M14" s="58">
        <v>133</v>
      </c>
      <c r="N14" s="58">
        <v>50</v>
      </c>
      <c r="O14" s="58">
        <v>68</v>
      </c>
      <c r="P14" s="58">
        <v>36</v>
      </c>
      <c r="Q14" s="58">
        <v>32</v>
      </c>
      <c r="R14" s="58">
        <v>23</v>
      </c>
      <c r="S14" s="58">
        <v>25</v>
      </c>
      <c r="T14" s="58">
        <v>11</v>
      </c>
      <c r="U14" s="60">
        <v>8</v>
      </c>
      <c r="V14" s="126" t="s">
        <v>476</v>
      </c>
    </row>
    <row r="15" spans="1:22" s="125" customFormat="1" ht="15.75" customHeight="1">
      <c r="A15" s="124" t="s">
        <v>477</v>
      </c>
      <c r="B15" s="57">
        <v>1611</v>
      </c>
      <c r="C15" s="58">
        <v>740</v>
      </c>
      <c r="D15" s="58">
        <v>871</v>
      </c>
      <c r="E15" s="58">
        <v>252</v>
      </c>
      <c r="F15" s="58">
        <v>299</v>
      </c>
      <c r="G15" s="58">
        <v>244</v>
      </c>
      <c r="H15" s="58">
        <v>293</v>
      </c>
      <c r="I15" s="58">
        <v>244</v>
      </c>
      <c r="J15" s="58">
        <v>279</v>
      </c>
      <c r="K15" s="58">
        <v>355</v>
      </c>
      <c r="L15" s="58">
        <v>241</v>
      </c>
      <c r="M15" s="58">
        <v>114</v>
      </c>
      <c r="N15" s="58">
        <v>66</v>
      </c>
      <c r="O15" s="58">
        <v>43</v>
      </c>
      <c r="P15" s="58">
        <v>66</v>
      </c>
      <c r="Q15" s="58">
        <v>37</v>
      </c>
      <c r="R15" s="58">
        <v>55</v>
      </c>
      <c r="S15" s="58">
        <v>20</v>
      </c>
      <c r="T15" s="58">
        <v>54</v>
      </c>
      <c r="U15" s="60">
        <v>14</v>
      </c>
      <c r="V15" s="173" t="s">
        <v>477</v>
      </c>
    </row>
    <row r="16" spans="1:22" s="125" customFormat="1" ht="15.75" customHeight="1">
      <c r="A16" s="124" t="s">
        <v>478</v>
      </c>
      <c r="B16" s="57">
        <v>5567</v>
      </c>
      <c r="C16" s="58">
        <v>3762</v>
      </c>
      <c r="D16" s="58">
        <v>1805</v>
      </c>
      <c r="E16" s="58">
        <v>1277</v>
      </c>
      <c r="F16" s="58">
        <v>596</v>
      </c>
      <c r="G16" s="58">
        <v>1304</v>
      </c>
      <c r="H16" s="58">
        <v>608</v>
      </c>
      <c r="I16" s="58">
        <v>1181</v>
      </c>
      <c r="J16" s="58">
        <v>601</v>
      </c>
      <c r="K16" s="58">
        <v>179</v>
      </c>
      <c r="L16" s="58">
        <v>91</v>
      </c>
      <c r="M16" s="58">
        <v>88</v>
      </c>
      <c r="N16" s="58">
        <v>36</v>
      </c>
      <c r="O16" s="58">
        <v>34</v>
      </c>
      <c r="P16" s="58">
        <v>22</v>
      </c>
      <c r="Q16" s="58">
        <v>26</v>
      </c>
      <c r="R16" s="58">
        <v>26</v>
      </c>
      <c r="S16" s="58">
        <v>23</v>
      </c>
      <c r="T16" s="58">
        <v>7</v>
      </c>
      <c r="U16" s="60">
        <v>5</v>
      </c>
      <c r="V16" s="173" t="s">
        <v>478</v>
      </c>
    </row>
    <row r="17" spans="1:22" s="125" customFormat="1" ht="15.75" customHeight="1">
      <c r="A17" s="124" t="s">
        <v>479</v>
      </c>
      <c r="B17" s="57">
        <v>1639</v>
      </c>
      <c r="C17" s="58">
        <v>358</v>
      </c>
      <c r="D17" s="58">
        <v>1281</v>
      </c>
      <c r="E17" s="58">
        <v>118</v>
      </c>
      <c r="F17" s="58">
        <v>438</v>
      </c>
      <c r="G17" s="58">
        <v>128</v>
      </c>
      <c r="H17" s="58">
        <v>429</v>
      </c>
      <c r="I17" s="58">
        <v>112</v>
      </c>
      <c r="J17" s="58">
        <v>414</v>
      </c>
      <c r="K17" s="58">
        <v>300</v>
      </c>
      <c r="L17" s="58">
        <v>172</v>
      </c>
      <c r="M17" s="58">
        <v>128</v>
      </c>
      <c r="N17" s="58">
        <v>60</v>
      </c>
      <c r="O17" s="58">
        <v>49</v>
      </c>
      <c r="P17" s="58">
        <v>41</v>
      </c>
      <c r="Q17" s="58">
        <v>36</v>
      </c>
      <c r="R17" s="58">
        <v>41</v>
      </c>
      <c r="S17" s="58">
        <v>26</v>
      </c>
      <c r="T17" s="58">
        <v>30</v>
      </c>
      <c r="U17" s="60">
        <v>17</v>
      </c>
      <c r="V17" s="173" t="s">
        <v>479</v>
      </c>
    </row>
    <row r="18" spans="1:22" s="125" customFormat="1" ht="15.75" customHeight="1">
      <c r="A18" s="124" t="s">
        <v>480</v>
      </c>
      <c r="B18" s="57">
        <v>708</v>
      </c>
      <c r="C18" s="58">
        <v>389</v>
      </c>
      <c r="D18" s="58">
        <v>319</v>
      </c>
      <c r="E18" s="58">
        <v>128</v>
      </c>
      <c r="F18" s="58">
        <v>113</v>
      </c>
      <c r="G18" s="58">
        <v>133</v>
      </c>
      <c r="H18" s="58">
        <v>105</v>
      </c>
      <c r="I18" s="58">
        <v>128</v>
      </c>
      <c r="J18" s="58">
        <v>101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60">
        <v>0</v>
      </c>
      <c r="V18" s="173" t="s">
        <v>480</v>
      </c>
    </row>
    <row r="19" spans="1:22" s="125" customFormat="1" ht="15.75" customHeight="1">
      <c r="A19" s="124" t="s">
        <v>481</v>
      </c>
      <c r="B19" s="57">
        <v>6033</v>
      </c>
      <c r="C19" s="58">
        <v>2349</v>
      </c>
      <c r="D19" s="58">
        <v>3684</v>
      </c>
      <c r="E19" s="58">
        <v>847</v>
      </c>
      <c r="F19" s="58">
        <v>1260</v>
      </c>
      <c r="G19" s="58">
        <v>801</v>
      </c>
      <c r="H19" s="58">
        <v>1271</v>
      </c>
      <c r="I19" s="58">
        <v>701</v>
      </c>
      <c r="J19" s="58">
        <v>1153</v>
      </c>
      <c r="K19" s="58">
        <v>107</v>
      </c>
      <c r="L19" s="58">
        <v>103</v>
      </c>
      <c r="M19" s="58">
        <v>4</v>
      </c>
      <c r="N19" s="58">
        <v>29</v>
      </c>
      <c r="O19" s="58">
        <v>3</v>
      </c>
      <c r="P19" s="58">
        <v>26</v>
      </c>
      <c r="Q19" s="58">
        <v>0</v>
      </c>
      <c r="R19" s="58">
        <v>30</v>
      </c>
      <c r="S19" s="58">
        <v>0</v>
      </c>
      <c r="T19" s="58">
        <v>18</v>
      </c>
      <c r="U19" s="60">
        <v>1</v>
      </c>
      <c r="V19" s="173" t="s">
        <v>481</v>
      </c>
    </row>
    <row r="20" spans="1:22" s="125" customFormat="1" ht="15.75" customHeight="1">
      <c r="A20" s="124" t="s">
        <v>482</v>
      </c>
      <c r="B20" s="57">
        <v>3195</v>
      </c>
      <c r="C20" s="58">
        <v>1784</v>
      </c>
      <c r="D20" s="58">
        <v>1411</v>
      </c>
      <c r="E20" s="58">
        <v>611</v>
      </c>
      <c r="F20" s="58">
        <v>468</v>
      </c>
      <c r="G20" s="58">
        <v>539</v>
      </c>
      <c r="H20" s="58">
        <v>451</v>
      </c>
      <c r="I20" s="58">
        <v>634</v>
      </c>
      <c r="J20" s="58">
        <v>492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60">
        <v>0</v>
      </c>
      <c r="V20" s="173" t="s">
        <v>482</v>
      </c>
    </row>
    <row r="21" spans="1:22" s="39" customFormat="1" ht="15.75" customHeight="1">
      <c r="A21" s="174"/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407"/>
      <c r="V21" s="70"/>
    </row>
    <row r="22" spans="1:22" s="39" customFormat="1" ht="15.75" customHeight="1">
      <c r="A22" s="176" t="s">
        <v>457</v>
      </c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407"/>
      <c r="V22" s="177" t="s">
        <v>496</v>
      </c>
    </row>
    <row r="23" spans="1:22" s="125" customFormat="1" ht="15.75" customHeight="1">
      <c r="A23" s="168" t="s">
        <v>624</v>
      </c>
      <c r="B23" s="57">
        <v>15799</v>
      </c>
      <c r="C23" s="58">
        <v>7875</v>
      </c>
      <c r="D23" s="58">
        <v>7924</v>
      </c>
      <c r="E23" s="58">
        <v>2764</v>
      </c>
      <c r="F23" s="58">
        <v>2792</v>
      </c>
      <c r="G23" s="58">
        <v>2637</v>
      </c>
      <c r="H23" s="58">
        <v>2630</v>
      </c>
      <c r="I23" s="58">
        <v>2474</v>
      </c>
      <c r="J23" s="58">
        <v>2502</v>
      </c>
      <c r="K23" s="58">
        <v>1107</v>
      </c>
      <c r="L23" s="58">
        <v>732</v>
      </c>
      <c r="M23" s="58">
        <v>375</v>
      </c>
      <c r="N23" s="58">
        <v>283</v>
      </c>
      <c r="O23" s="58">
        <v>162</v>
      </c>
      <c r="P23" s="58">
        <v>158</v>
      </c>
      <c r="Q23" s="58">
        <v>98</v>
      </c>
      <c r="R23" s="58">
        <v>158</v>
      </c>
      <c r="S23" s="58">
        <v>74</v>
      </c>
      <c r="T23" s="58">
        <v>133</v>
      </c>
      <c r="U23" s="60">
        <v>41</v>
      </c>
      <c r="V23" s="169" t="s">
        <v>566</v>
      </c>
    </row>
    <row r="24" spans="1:22" s="125" customFormat="1" ht="15.75" customHeight="1">
      <c r="A24" s="168" t="s">
        <v>559</v>
      </c>
      <c r="B24" s="57">
        <v>15646</v>
      </c>
      <c r="C24" s="58">
        <v>7823</v>
      </c>
      <c r="D24" s="58">
        <v>7823</v>
      </c>
      <c r="E24" s="58">
        <v>2700</v>
      </c>
      <c r="F24" s="58">
        <v>2599</v>
      </c>
      <c r="G24" s="58">
        <v>2589</v>
      </c>
      <c r="H24" s="58">
        <v>2674</v>
      </c>
      <c r="I24" s="58">
        <v>2534</v>
      </c>
      <c r="J24" s="58">
        <v>2550</v>
      </c>
      <c r="K24" s="58">
        <v>1149</v>
      </c>
      <c r="L24" s="58">
        <v>745</v>
      </c>
      <c r="M24" s="58">
        <v>404</v>
      </c>
      <c r="N24" s="58">
        <v>281</v>
      </c>
      <c r="O24" s="58">
        <v>142</v>
      </c>
      <c r="P24" s="58">
        <v>187</v>
      </c>
      <c r="Q24" s="58">
        <v>106</v>
      </c>
      <c r="R24" s="58">
        <v>144</v>
      </c>
      <c r="S24" s="58">
        <v>88</v>
      </c>
      <c r="T24" s="58">
        <v>133</v>
      </c>
      <c r="U24" s="60">
        <v>68</v>
      </c>
      <c r="V24" s="169" t="s">
        <v>567</v>
      </c>
    </row>
    <row r="25" spans="1:22" s="125" customFormat="1" ht="15.75" customHeight="1">
      <c r="A25" s="168" t="s">
        <v>454</v>
      </c>
      <c r="B25" s="57">
        <v>15230</v>
      </c>
      <c r="C25" s="58">
        <v>7545</v>
      </c>
      <c r="D25" s="58">
        <v>7685</v>
      </c>
      <c r="E25" s="58">
        <v>2556</v>
      </c>
      <c r="F25" s="58">
        <v>2617</v>
      </c>
      <c r="G25" s="58">
        <v>2516</v>
      </c>
      <c r="H25" s="58">
        <v>2503</v>
      </c>
      <c r="I25" s="58">
        <v>2473</v>
      </c>
      <c r="J25" s="58">
        <v>2565</v>
      </c>
      <c r="K25" s="58">
        <v>1152</v>
      </c>
      <c r="L25" s="58">
        <v>767</v>
      </c>
      <c r="M25" s="58">
        <v>385</v>
      </c>
      <c r="N25" s="58">
        <v>299</v>
      </c>
      <c r="O25" s="58">
        <v>156</v>
      </c>
      <c r="P25" s="58">
        <v>187</v>
      </c>
      <c r="Q25" s="58">
        <v>85</v>
      </c>
      <c r="R25" s="58">
        <v>149</v>
      </c>
      <c r="S25" s="58">
        <v>87</v>
      </c>
      <c r="T25" s="58">
        <v>132</v>
      </c>
      <c r="U25" s="60">
        <v>57</v>
      </c>
      <c r="V25" s="169" t="s">
        <v>568</v>
      </c>
    </row>
    <row r="26" spans="1:22" s="125" customFormat="1" ht="15.75" customHeight="1">
      <c r="A26" s="168" t="s">
        <v>470</v>
      </c>
      <c r="B26" s="57">
        <v>14684</v>
      </c>
      <c r="C26" s="58">
        <v>7221</v>
      </c>
      <c r="D26" s="58">
        <v>7463</v>
      </c>
      <c r="E26" s="58">
        <v>2441</v>
      </c>
      <c r="F26" s="58">
        <v>2525</v>
      </c>
      <c r="G26" s="58">
        <v>2416</v>
      </c>
      <c r="H26" s="58">
        <v>2514</v>
      </c>
      <c r="I26" s="58">
        <v>2364</v>
      </c>
      <c r="J26" s="58">
        <v>2424</v>
      </c>
      <c r="K26" s="58">
        <v>1212</v>
      </c>
      <c r="L26" s="58">
        <v>778</v>
      </c>
      <c r="M26" s="58">
        <v>434</v>
      </c>
      <c r="N26" s="58">
        <v>306</v>
      </c>
      <c r="O26" s="58">
        <v>198</v>
      </c>
      <c r="P26" s="58">
        <v>194</v>
      </c>
      <c r="Q26" s="58">
        <v>113</v>
      </c>
      <c r="R26" s="58">
        <v>170</v>
      </c>
      <c r="S26" s="58">
        <v>68</v>
      </c>
      <c r="T26" s="58">
        <v>108</v>
      </c>
      <c r="U26" s="60">
        <v>55</v>
      </c>
      <c r="V26" s="169" t="s">
        <v>564</v>
      </c>
    </row>
    <row r="27" spans="1:22" s="39" customFormat="1" ht="15.75" customHeight="1">
      <c r="A27" s="124"/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407"/>
      <c r="V27" s="389"/>
    </row>
    <row r="28" spans="1:22" s="39" customFormat="1" ht="15.75" customHeight="1">
      <c r="A28" s="171" t="s">
        <v>560</v>
      </c>
      <c r="B28" s="65">
        <v>14464</v>
      </c>
      <c r="C28" s="64">
        <v>7103</v>
      </c>
      <c r="D28" s="64">
        <v>7361</v>
      </c>
      <c r="E28" s="64">
        <v>2457</v>
      </c>
      <c r="F28" s="64">
        <v>2470</v>
      </c>
      <c r="G28" s="64">
        <v>2359</v>
      </c>
      <c r="H28" s="64">
        <v>2459</v>
      </c>
      <c r="I28" s="64">
        <v>2287</v>
      </c>
      <c r="J28" s="64">
        <v>2432</v>
      </c>
      <c r="K28" s="64">
        <v>1194</v>
      </c>
      <c r="L28" s="64">
        <v>727</v>
      </c>
      <c r="M28" s="64">
        <v>467</v>
      </c>
      <c r="N28" s="64">
        <v>241</v>
      </c>
      <c r="O28" s="64">
        <v>197</v>
      </c>
      <c r="P28" s="64">
        <v>191</v>
      </c>
      <c r="Q28" s="64">
        <v>131</v>
      </c>
      <c r="R28" s="64">
        <v>175</v>
      </c>
      <c r="S28" s="64">
        <v>94</v>
      </c>
      <c r="T28" s="64">
        <v>120</v>
      </c>
      <c r="U28" s="407">
        <v>45</v>
      </c>
      <c r="V28" s="171" t="s">
        <v>560</v>
      </c>
    </row>
    <row r="29" spans="1:22" s="125" customFormat="1" ht="15.75" customHeight="1">
      <c r="A29" s="124" t="s">
        <v>476</v>
      </c>
      <c r="B29" s="57">
        <v>2275</v>
      </c>
      <c r="C29" s="58">
        <v>852</v>
      </c>
      <c r="D29" s="58">
        <v>1423</v>
      </c>
      <c r="E29" s="69">
        <v>271</v>
      </c>
      <c r="F29" s="69">
        <v>442</v>
      </c>
      <c r="G29" s="69">
        <v>255</v>
      </c>
      <c r="H29" s="69">
        <v>464</v>
      </c>
      <c r="I29" s="69">
        <v>326</v>
      </c>
      <c r="J29" s="69">
        <v>517</v>
      </c>
      <c r="K29" s="58">
        <v>253</v>
      </c>
      <c r="L29" s="58">
        <v>120</v>
      </c>
      <c r="M29" s="58">
        <v>133</v>
      </c>
      <c r="N29" s="69">
        <v>50</v>
      </c>
      <c r="O29" s="69">
        <v>68</v>
      </c>
      <c r="P29" s="69">
        <v>36</v>
      </c>
      <c r="Q29" s="69">
        <v>32</v>
      </c>
      <c r="R29" s="69">
        <v>23</v>
      </c>
      <c r="S29" s="69">
        <v>25</v>
      </c>
      <c r="T29" s="69">
        <v>11</v>
      </c>
      <c r="U29" s="78">
        <v>8</v>
      </c>
      <c r="V29" s="126" t="s">
        <v>476</v>
      </c>
    </row>
    <row r="30" spans="1:22" s="125" customFormat="1" ht="15.75" customHeight="1">
      <c r="A30" s="124" t="s">
        <v>477</v>
      </c>
      <c r="B30" s="57">
        <v>1611</v>
      </c>
      <c r="C30" s="58">
        <v>740</v>
      </c>
      <c r="D30" s="58">
        <v>871</v>
      </c>
      <c r="E30" s="69">
        <v>252</v>
      </c>
      <c r="F30" s="69">
        <v>299</v>
      </c>
      <c r="G30" s="69">
        <v>244</v>
      </c>
      <c r="H30" s="69">
        <v>293</v>
      </c>
      <c r="I30" s="69">
        <v>244</v>
      </c>
      <c r="J30" s="69">
        <v>279</v>
      </c>
      <c r="K30" s="58">
        <v>355</v>
      </c>
      <c r="L30" s="58">
        <v>241</v>
      </c>
      <c r="M30" s="58">
        <v>114</v>
      </c>
      <c r="N30" s="69">
        <v>66</v>
      </c>
      <c r="O30" s="69">
        <v>43</v>
      </c>
      <c r="P30" s="69">
        <v>66</v>
      </c>
      <c r="Q30" s="69">
        <v>37</v>
      </c>
      <c r="R30" s="69">
        <v>55</v>
      </c>
      <c r="S30" s="69">
        <v>20</v>
      </c>
      <c r="T30" s="69">
        <v>54</v>
      </c>
      <c r="U30" s="78">
        <v>14</v>
      </c>
      <c r="V30" s="126" t="s">
        <v>477</v>
      </c>
    </row>
    <row r="31" spans="1:22" s="125" customFormat="1" ht="15.75" customHeight="1">
      <c r="A31" s="124" t="s">
        <v>478</v>
      </c>
      <c r="B31" s="57">
        <v>3190</v>
      </c>
      <c r="C31" s="58">
        <v>1779</v>
      </c>
      <c r="D31" s="58">
        <v>1411</v>
      </c>
      <c r="E31" s="69">
        <v>648</v>
      </c>
      <c r="F31" s="69">
        <v>458</v>
      </c>
      <c r="G31" s="69">
        <v>594</v>
      </c>
      <c r="H31" s="69">
        <v>481</v>
      </c>
      <c r="I31" s="69">
        <v>537</v>
      </c>
      <c r="J31" s="69">
        <v>472</v>
      </c>
      <c r="K31" s="58">
        <v>179</v>
      </c>
      <c r="L31" s="58">
        <v>91</v>
      </c>
      <c r="M31" s="58">
        <v>88</v>
      </c>
      <c r="N31" s="69">
        <v>36</v>
      </c>
      <c r="O31" s="69">
        <v>34</v>
      </c>
      <c r="P31" s="69">
        <v>22</v>
      </c>
      <c r="Q31" s="69">
        <v>26</v>
      </c>
      <c r="R31" s="69">
        <v>26</v>
      </c>
      <c r="S31" s="69">
        <v>23</v>
      </c>
      <c r="T31" s="69">
        <v>7</v>
      </c>
      <c r="U31" s="78">
        <v>5</v>
      </c>
      <c r="V31" s="126" t="s">
        <v>478</v>
      </c>
    </row>
    <row r="32" spans="1:22" s="125" customFormat="1" ht="15.75" customHeight="1">
      <c r="A32" s="124" t="s">
        <v>479</v>
      </c>
      <c r="B32" s="57">
        <v>825</v>
      </c>
      <c r="C32" s="58">
        <v>358</v>
      </c>
      <c r="D32" s="58">
        <v>467</v>
      </c>
      <c r="E32" s="69">
        <v>118</v>
      </c>
      <c r="F32" s="69">
        <v>158</v>
      </c>
      <c r="G32" s="69">
        <v>128</v>
      </c>
      <c r="H32" s="69">
        <v>155</v>
      </c>
      <c r="I32" s="69">
        <v>112</v>
      </c>
      <c r="J32" s="69">
        <v>154</v>
      </c>
      <c r="K32" s="58">
        <v>300</v>
      </c>
      <c r="L32" s="58">
        <v>172</v>
      </c>
      <c r="M32" s="58">
        <v>128</v>
      </c>
      <c r="N32" s="69">
        <v>60</v>
      </c>
      <c r="O32" s="69">
        <v>49</v>
      </c>
      <c r="P32" s="69">
        <v>41</v>
      </c>
      <c r="Q32" s="69">
        <v>36</v>
      </c>
      <c r="R32" s="69">
        <v>41</v>
      </c>
      <c r="S32" s="69">
        <v>26</v>
      </c>
      <c r="T32" s="69">
        <v>30</v>
      </c>
      <c r="U32" s="78">
        <v>17</v>
      </c>
      <c r="V32" s="126" t="s">
        <v>479</v>
      </c>
    </row>
    <row r="33" spans="1:22" s="125" customFormat="1" ht="15.75" customHeight="1">
      <c r="A33" s="124" t="s">
        <v>480</v>
      </c>
      <c r="B33" s="57">
        <v>708</v>
      </c>
      <c r="C33" s="58">
        <v>389</v>
      </c>
      <c r="D33" s="58">
        <v>319</v>
      </c>
      <c r="E33" s="69">
        <v>128</v>
      </c>
      <c r="F33" s="69">
        <v>113</v>
      </c>
      <c r="G33" s="69">
        <v>133</v>
      </c>
      <c r="H33" s="69">
        <v>105</v>
      </c>
      <c r="I33" s="69">
        <v>128</v>
      </c>
      <c r="J33" s="69">
        <v>101</v>
      </c>
      <c r="K33" s="58">
        <v>0</v>
      </c>
      <c r="L33" s="58">
        <v>0</v>
      </c>
      <c r="M33" s="58">
        <v>0</v>
      </c>
      <c r="N33" s="69" t="s">
        <v>337</v>
      </c>
      <c r="O33" s="69" t="s">
        <v>337</v>
      </c>
      <c r="P33" s="69" t="s">
        <v>337</v>
      </c>
      <c r="Q33" s="69" t="s">
        <v>337</v>
      </c>
      <c r="R33" s="69" t="s">
        <v>337</v>
      </c>
      <c r="S33" s="69" t="s">
        <v>337</v>
      </c>
      <c r="T33" s="69" t="s">
        <v>337</v>
      </c>
      <c r="U33" s="78" t="s">
        <v>337</v>
      </c>
      <c r="V33" s="126" t="s">
        <v>480</v>
      </c>
    </row>
    <row r="34" spans="1:22" s="125" customFormat="1" ht="15.75" customHeight="1">
      <c r="A34" s="124" t="s">
        <v>481</v>
      </c>
      <c r="B34" s="57">
        <v>4380</v>
      </c>
      <c r="C34" s="58">
        <v>2349</v>
      </c>
      <c r="D34" s="58">
        <v>2031</v>
      </c>
      <c r="E34" s="69">
        <v>847</v>
      </c>
      <c r="F34" s="69">
        <v>709</v>
      </c>
      <c r="G34" s="69">
        <v>801</v>
      </c>
      <c r="H34" s="69">
        <v>707</v>
      </c>
      <c r="I34" s="69">
        <v>701</v>
      </c>
      <c r="J34" s="69">
        <v>615</v>
      </c>
      <c r="K34" s="58">
        <v>107</v>
      </c>
      <c r="L34" s="58">
        <v>103</v>
      </c>
      <c r="M34" s="58">
        <v>4</v>
      </c>
      <c r="N34" s="69">
        <v>29</v>
      </c>
      <c r="O34" s="69">
        <v>3</v>
      </c>
      <c r="P34" s="69">
        <v>26</v>
      </c>
      <c r="Q34" s="69" t="s">
        <v>337</v>
      </c>
      <c r="R34" s="69">
        <v>30</v>
      </c>
      <c r="S34" s="69" t="s">
        <v>337</v>
      </c>
      <c r="T34" s="69">
        <v>18</v>
      </c>
      <c r="U34" s="78">
        <v>1</v>
      </c>
      <c r="V34" s="126" t="s">
        <v>481</v>
      </c>
    </row>
    <row r="35" spans="1:22" s="125" customFormat="1" ht="15.75" customHeight="1">
      <c r="A35" s="124" t="s">
        <v>482</v>
      </c>
      <c r="B35" s="57">
        <v>1475</v>
      </c>
      <c r="C35" s="58">
        <v>636</v>
      </c>
      <c r="D35" s="58">
        <v>839</v>
      </c>
      <c r="E35" s="69">
        <v>193</v>
      </c>
      <c r="F35" s="69">
        <v>291</v>
      </c>
      <c r="G35" s="69">
        <v>204</v>
      </c>
      <c r="H35" s="69">
        <v>254</v>
      </c>
      <c r="I35" s="69">
        <v>239</v>
      </c>
      <c r="J35" s="69">
        <v>294</v>
      </c>
      <c r="K35" s="58">
        <v>0</v>
      </c>
      <c r="L35" s="58">
        <v>0</v>
      </c>
      <c r="M35" s="58">
        <v>0</v>
      </c>
      <c r="N35" s="69" t="s">
        <v>337</v>
      </c>
      <c r="O35" s="69" t="s">
        <v>337</v>
      </c>
      <c r="P35" s="69" t="s">
        <v>337</v>
      </c>
      <c r="Q35" s="69" t="s">
        <v>337</v>
      </c>
      <c r="R35" s="69" t="s">
        <v>337</v>
      </c>
      <c r="S35" s="69" t="s">
        <v>337</v>
      </c>
      <c r="T35" s="69" t="s">
        <v>337</v>
      </c>
      <c r="U35" s="78" t="s">
        <v>337</v>
      </c>
      <c r="V35" s="126" t="s">
        <v>482</v>
      </c>
    </row>
    <row r="36" spans="1:22" s="39" customFormat="1" ht="15.75" customHeight="1">
      <c r="A36" s="174"/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9"/>
      <c r="V36" s="62"/>
    </row>
    <row r="37" spans="1:22" s="39" customFormat="1" ht="15.75" customHeight="1">
      <c r="A37" s="176" t="s">
        <v>497</v>
      </c>
      <c r="B37" s="447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9"/>
      <c r="V37" s="450" t="s">
        <v>497</v>
      </c>
    </row>
    <row r="38" spans="1:22" s="125" customFormat="1" ht="15.75" customHeight="1">
      <c r="A38" s="168" t="s">
        <v>624</v>
      </c>
      <c r="B38" s="57">
        <v>7081</v>
      </c>
      <c r="C38" s="58">
        <v>3219</v>
      </c>
      <c r="D38" s="58">
        <v>3862</v>
      </c>
      <c r="E38" s="58">
        <v>1076</v>
      </c>
      <c r="F38" s="58">
        <v>1295</v>
      </c>
      <c r="G38" s="58">
        <v>1065</v>
      </c>
      <c r="H38" s="58">
        <v>1268</v>
      </c>
      <c r="I38" s="58">
        <v>1078</v>
      </c>
      <c r="J38" s="58">
        <v>1299</v>
      </c>
      <c r="K38" s="58">
        <v>0</v>
      </c>
      <c r="L38" s="58">
        <v>0</v>
      </c>
      <c r="M38" s="58">
        <v>0</v>
      </c>
      <c r="N38" s="58" t="s">
        <v>310</v>
      </c>
      <c r="O38" s="58" t="s">
        <v>310</v>
      </c>
      <c r="P38" s="58" t="s">
        <v>310</v>
      </c>
      <c r="Q38" s="58" t="s">
        <v>310</v>
      </c>
      <c r="R38" s="58" t="s">
        <v>310</v>
      </c>
      <c r="S38" s="58" t="s">
        <v>310</v>
      </c>
      <c r="T38" s="58" t="s">
        <v>310</v>
      </c>
      <c r="U38" s="60" t="s">
        <v>310</v>
      </c>
      <c r="V38" s="169" t="s">
        <v>566</v>
      </c>
    </row>
    <row r="39" spans="1:22" s="125" customFormat="1" ht="15.75" customHeight="1">
      <c r="A39" s="168" t="s">
        <v>559</v>
      </c>
      <c r="B39" s="57">
        <v>6945</v>
      </c>
      <c r="C39" s="58">
        <v>3195</v>
      </c>
      <c r="D39" s="58">
        <v>3750</v>
      </c>
      <c r="E39" s="58">
        <v>1088</v>
      </c>
      <c r="F39" s="58">
        <v>1250</v>
      </c>
      <c r="G39" s="58">
        <v>1061</v>
      </c>
      <c r="H39" s="58">
        <v>1252</v>
      </c>
      <c r="I39" s="58">
        <v>1046</v>
      </c>
      <c r="J39" s="58">
        <v>1248</v>
      </c>
      <c r="K39" s="58">
        <v>0</v>
      </c>
      <c r="L39" s="58">
        <v>0</v>
      </c>
      <c r="M39" s="58">
        <v>0</v>
      </c>
      <c r="N39" s="58" t="s">
        <v>310</v>
      </c>
      <c r="O39" s="58" t="s">
        <v>310</v>
      </c>
      <c r="P39" s="58" t="s">
        <v>310</v>
      </c>
      <c r="Q39" s="58" t="s">
        <v>310</v>
      </c>
      <c r="R39" s="58" t="s">
        <v>310</v>
      </c>
      <c r="S39" s="58" t="s">
        <v>310</v>
      </c>
      <c r="T39" s="58" t="s">
        <v>310</v>
      </c>
      <c r="U39" s="60" t="s">
        <v>310</v>
      </c>
      <c r="V39" s="169" t="s">
        <v>567</v>
      </c>
    </row>
    <row r="40" spans="1:22" s="125" customFormat="1" ht="15.75" customHeight="1">
      <c r="A40" s="168" t="s">
        <v>454</v>
      </c>
      <c r="B40" s="57">
        <v>6824</v>
      </c>
      <c r="C40" s="58">
        <v>3190</v>
      </c>
      <c r="D40" s="58">
        <v>3634</v>
      </c>
      <c r="E40" s="58">
        <v>1073</v>
      </c>
      <c r="F40" s="58">
        <v>1201</v>
      </c>
      <c r="G40" s="58">
        <v>1069</v>
      </c>
      <c r="H40" s="58">
        <v>1216</v>
      </c>
      <c r="I40" s="58">
        <v>1048</v>
      </c>
      <c r="J40" s="58">
        <v>1217</v>
      </c>
      <c r="K40" s="58">
        <v>0</v>
      </c>
      <c r="L40" s="58">
        <v>0</v>
      </c>
      <c r="M40" s="58">
        <v>0</v>
      </c>
      <c r="N40" s="58" t="s">
        <v>337</v>
      </c>
      <c r="O40" s="58" t="s">
        <v>337</v>
      </c>
      <c r="P40" s="58" t="s">
        <v>337</v>
      </c>
      <c r="Q40" s="58" t="s">
        <v>337</v>
      </c>
      <c r="R40" s="58" t="s">
        <v>337</v>
      </c>
      <c r="S40" s="58" t="s">
        <v>337</v>
      </c>
      <c r="T40" s="58" t="s">
        <v>337</v>
      </c>
      <c r="U40" s="60" t="s">
        <v>337</v>
      </c>
      <c r="V40" s="169" t="s">
        <v>568</v>
      </c>
    </row>
    <row r="41" spans="1:22" s="125" customFormat="1" ht="15.75" customHeight="1">
      <c r="A41" s="168" t="s">
        <v>470</v>
      </c>
      <c r="B41" s="57">
        <v>6693</v>
      </c>
      <c r="C41" s="58">
        <v>3166</v>
      </c>
      <c r="D41" s="58">
        <v>3527</v>
      </c>
      <c r="E41" s="58">
        <v>1059</v>
      </c>
      <c r="F41" s="58">
        <v>1193</v>
      </c>
      <c r="G41" s="58">
        <v>1055</v>
      </c>
      <c r="H41" s="58">
        <v>1149</v>
      </c>
      <c r="I41" s="58">
        <v>1052</v>
      </c>
      <c r="J41" s="58">
        <v>1185</v>
      </c>
      <c r="K41" s="58">
        <v>0</v>
      </c>
      <c r="L41" s="58">
        <v>0</v>
      </c>
      <c r="M41" s="58">
        <v>0</v>
      </c>
      <c r="N41" s="58" t="s">
        <v>337</v>
      </c>
      <c r="O41" s="58" t="s">
        <v>337</v>
      </c>
      <c r="P41" s="58" t="s">
        <v>337</v>
      </c>
      <c r="Q41" s="58" t="s">
        <v>337</v>
      </c>
      <c r="R41" s="58" t="s">
        <v>337</v>
      </c>
      <c r="S41" s="58" t="s">
        <v>337</v>
      </c>
      <c r="T41" s="58" t="s">
        <v>337</v>
      </c>
      <c r="U41" s="60" t="s">
        <v>337</v>
      </c>
      <c r="V41" s="169" t="s">
        <v>564</v>
      </c>
    </row>
    <row r="42" spans="1:22" s="39" customFormat="1" ht="15.75" customHeight="1">
      <c r="A42" s="124"/>
      <c r="B42" s="65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407"/>
      <c r="V42" s="389"/>
    </row>
    <row r="43" spans="1:22" s="39" customFormat="1" ht="15.75" customHeight="1">
      <c r="A43" s="171" t="s">
        <v>560</v>
      </c>
      <c r="B43" s="65">
        <v>6564</v>
      </c>
      <c r="C43" s="64">
        <v>3131</v>
      </c>
      <c r="D43" s="64">
        <v>3433</v>
      </c>
      <c r="E43" s="64">
        <v>1047</v>
      </c>
      <c r="F43" s="64">
        <v>1146</v>
      </c>
      <c r="G43" s="64">
        <v>1045</v>
      </c>
      <c r="H43" s="64">
        <v>1162</v>
      </c>
      <c r="I43" s="64">
        <v>1039</v>
      </c>
      <c r="J43" s="64">
        <v>1125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407">
        <v>0</v>
      </c>
      <c r="V43" s="171" t="s">
        <v>560</v>
      </c>
    </row>
    <row r="44" spans="1:22" s="125" customFormat="1" ht="15.75" customHeight="1">
      <c r="A44" s="124" t="s">
        <v>476</v>
      </c>
      <c r="B44" s="57">
        <v>0</v>
      </c>
      <c r="C44" s="58">
        <v>0</v>
      </c>
      <c r="D44" s="58">
        <v>0</v>
      </c>
      <c r="E44" s="69" t="s">
        <v>337</v>
      </c>
      <c r="F44" s="69" t="s">
        <v>337</v>
      </c>
      <c r="G44" s="69" t="s">
        <v>337</v>
      </c>
      <c r="H44" s="69" t="s">
        <v>337</v>
      </c>
      <c r="I44" s="69" t="s">
        <v>337</v>
      </c>
      <c r="J44" s="69" t="s">
        <v>337</v>
      </c>
      <c r="K44" s="58">
        <v>0</v>
      </c>
      <c r="L44" s="58">
        <v>0</v>
      </c>
      <c r="M44" s="58">
        <v>0</v>
      </c>
      <c r="N44" s="69" t="s">
        <v>337</v>
      </c>
      <c r="O44" s="69" t="s">
        <v>337</v>
      </c>
      <c r="P44" s="69" t="s">
        <v>337</v>
      </c>
      <c r="Q44" s="69" t="s">
        <v>337</v>
      </c>
      <c r="R44" s="69" t="s">
        <v>337</v>
      </c>
      <c r="S44" s="69" t="s">
        <v>337</v>
      </c>
      <c r="T44" s="69" t="s">
        <v>337</v>
      </c>
      <c r="U44" s="78" t="s">
        <v>337</v>
      </c>
      <c r="V44" s="173" t="s">
        <v>476</v>
      </c>
    </row>
    <row r="45" spans="1:22" s="125" customFormat="1" ht="15.75" customHeight="1">
      <c r="A45" s="124" t="s">
        <v>477</v>
      </c>
      <c r="B45" s="57">
        <v>0</v>
      </c>
      <c r="C45" s="58">
        <v>0</v>
      </c>
      <c r="D45" s="58">
        <v>0</v>
      </c>
      <c r="E45" s="69" t="s">
        <v>337</v>
      </c>
      <c r="F45" s="69" t="s">
        <v>337</v>
      </c>
      <c r="G45" s="69" t="s">
        <v>337</v>
      </c>
      <c r="H45" s="69" t="s">
        <v>337</v>
      </c>
      <c r="I45" s="69" t="s">
        <v>337</v>
      </c>
      <c r="J45" s="69" t="s">
        <v>337</v>
      </c>
      <c r="K45" s="58">
        <v>0</v>
      </c>
      <c r="L45" s="58">
        <v>0</v>
      </c>
      <c r="M45" s="58">
        <v>0</v>
      </c>
      <c r="N45" s="69" t="s">
        <v>337</v>
      </c>
      <c r="O45" s="69" t="s">
        <v>337</v>
      </c>
      <c r="P45" s="69" t="s">
        <v>337</v>
      </c>
      <c r="Q45" s="69" t="s">
        <v>337</v>
      </c>
      <c r="R45" s="69" t="s">
        <v>337</v>
      </c>
      <c r="S45" s="69" t="s">
        <v>337</v>
      </c>
      <c r="T45" s="69" t="s">
        <v>337</v>
      </c>
      <c r="U45" s="78" t="s">
        <v>337</v>
      </c>
      <c r="V45" s="173" t="s">
        <v>477</v>
      </c>
    </row>
    <row r="46" spans="1:22" s="125" customFormat="1" ht="15.75" customHeight="1">
      <c r="A46" s="124" t="s">
        <v>478</v>
      </c>
      <c r="B46" s="57">
        <v>2377</v>
      </c>
      <c r="C46" s="58">
        <v>1983</v>
      </c>
      <c r="D46" s="58">
        <v>394</v>
      </c>
      <c r="E46" s="69">
        <v>629</v>
      </c>
      <c r="F46" s="69">
        <v>138</v>
      </c>
      <c r="G46" s="69">
        <v>710</v>
      </c>
      <c r="H46" s="69">
        <v>127</v>
      </c>
      <c r="I46" s="69">
        <v>644</v>
      </c>
      <c r="J46" s="69">
        <v>129</v>
      </c>
      <c r="K46" s="58">
        <v>0</v>
      </c>
      <c r="L46" s="58">
        <v>0</v>
      </c>
      <c r="M46" s="58">
        <v>0</v>
      </c>
      <c r="N46" s="69" t="s">
        <v>337</v>
      </c>
      <c r="O46" s="69" t="s">
        <v>337</v>
      </c>
      <c r="P46" s="69" t="s">
        <v>337</v>
      </c>
      <c r="Q46" s="69" t="s">
        <v>337</v>
      </c>
      <c r="R46" s="69" t="s">
        <v>337</v>
      </c>
      <c r="S46" s="69" t="s">
        <v>337</v>
      </c>
      <c r="T46" s="69" t="s">
        <v>337</v>
      </c>
      <c r="U46" s="78" t="s">
        <v>337</v>
      </c>
      <c r="V46" s="173" t="s">
        <v>478</v>
      </c>
    </row>
    <row r="47" spans="1:22" s="125" customFormat="1" ht="15.75" customHeight="1">
      <c r="A47" s="124" t="s">
        <v>479</v>
      </c>
      <c r="B47" s="57">
        <v>814</v>
      </c>
      <c r="C47" s="58">
        <v>0</v>
      </c>
      <c r="D47" s="58">
        <v>814</v>
      </c>
      <c r="E47" s="69" t="s">
        <v>337</v>
      </c>
      <c r="F47" s="69">
        <v>280</v>
      </c>
      <c r="G47" s="69" t="s">
        <v>337</v>
      </c>
      <c r="H47" s="69">
        <v>274</v>
      </c>
      <c r="I47" s="69" t="s">
        <v>337</v>
      </c>
      <c r="J47" s="69">
        <v>260</v>
      </c>
      <c r="K47" s="58">
        <v>0</v>
      </c>
      <c r="L47" s="58">
        <v>0</v>
      </c>
      <c r="M47" s="58">
        <v>0</v>
      </c>
      <c r="N47" s="69" t="s">
        <v>337</v>
      </c>
      <c r="O47" s="69" t="s">
        <v>337</v>
      </c>
      <c r="P47" s="69" t="s">
        <v>337</v>
      </c>
      <c r="Q47" s="69" t="s">
        <v>337</v>
      </c>
      <c r="R47" s="69" t="s">
        <v>337</v>
      </c>
      <c r="S47" s="69" t="s">
        <v>337</v>
      </c>
      <c r="T47" s="69" t="s">
        <v>337</v>
      </c>
      <c r="U47" s="78" t="s">
        <v>337</v>
      </c>
      <c r="V47" s="173" t="s">
        <v>479</v>
      </c>
    </row>
    <row r="48" spans="1:22" s="125" customFormat="1" ht="15.75" customHeight="1">
      <c r="A48" s="124" t="s">
        <v>480</v>
      </c>
      <c r="B48" s="57">
        <v>0</v>
      </c>
      <c r="C48" s="58">
        <v>0</v>
      </c>
      <c r="D48" s="58">
        <v>0</v>
      </c>
      <c r="E48" s="69" t="s">
        <v>337</v>
      </c>
      <c r="F48" s="69" t="s">
        <v>337</v>
      </c>
      <c r="G48" s="69" t="s">
        <v>337</v>
      </c>
      <c r="H48" s="69" t="s">
        <v>337</v>
      </c>
      <c r="I48" s="69" t="s">
        <v>337</v>
      </c>
      <c r="J48" s="69" t="s">
        <v>337</v>
      </c>
      <c r="K48" s="58">
        <v>0</v>
      </c>
      <c r="L48" s="58">
        <v>0</v>
      </c>
      <c r="M48" s="58">
        <v>0</v>
      </c>
      <c r="N48" s="69" t="s">
        <v>337</v>
      </c>
      <c r="O48" s="69" t="s">
        <v>337</v>
      </c>
      <c r="P48" s="69" t="s">
        <v>337</v>
      </c>
      <c r="Q48" s="69" t="s">
        <v>337</v>
      </c>
      <c r="R48" s="69" t="s">
        <v>337</v>
      </c>
      <c r="S48" s="69" t="s">
        <v>337</v>
      </c>
      <c r="T48" s="69" t="s">
        <v>337</v>
      </c>
      <c r="U48" s="78" t="s">
        <v>337</v>
      </c>
      <c r="V48" s="173" t="s">
        <v>480</v>
      </c>
    </row>
    <row r="49" spans="1:22" s="125" customFormat="1" ht="15.75" customHeight="1">
      <c r="A49" s="124" t="s">
        <v>481</v>
      </c>
      <c r="B49" s="57">
        <v>1653</v>
      </c>
      <c r="C49" s="58">
        <v>0</v>
      </c>
      <c r="D49" s="58">
        <v>1653</v>
      </c>
      <c r="E49" s="69" t="s">
        <v>337</v>
      </c>
      <c r="F49" s="69">
        <v>551</v>
      </c>
      <c r="G49" s="69" t="s">
        <v>337</v>
      </c>
      <c r="H49" s="69">
        <v>564</v>
      </c>
      <c r="I49" s="69" t="s">
        <v>337</v>
      </c>
      <c r="J49" s="69">
        <v>538</v>
      </c>
      <c r="K49" s="58">
        <v>0</v>
      </c>
      <c r="L49" s="58">
        <v>0</v>
      </c>
      <c r="M49" s="58">
        <v>0</v>
      </c>
      <c r="N49" s="69" t="s">
        <v>337</v>
      </c>
      <c r="O49" s="69" t="s">
        <v>337</v>
      </c>
      <c r="P49" s="69" t="s">
        <v>337</v>
      </c>
      <c r="Q49" s="69" t="s">
        <v>337</v>
      </c>
      <c r="R49" s="69" t="s">
        <v>337</v>
      </c>
      <c r="S49" s="69" t="s">
        <v>337</v>
      </c>
      <c r="T49" s="69" t="s">
        <v>337</v>
      </c>
      <c r="U49" s="78" t="s">
        <v>337</v>
      </c>
      <c r="V49" s="173" t="s">
        <v>481</v>
      </c>
    </row>
    <row r="50" spans="1:22" s="125" customFormat="1" ht="15.75" customHeight="1">
      <c r="A50" s="126" t="s">
        <v>482</v>
      </c>
      <c r="B50" s="57">
        <v>1720</v>
      </c>
      <c r="C50" s="58">
        <v>1148</v>
      </c>
      <c r="D50" s="58">
        <v>572</v>
      </c>
      <c r="E50" s="69">
        <v>418</v>
      </c>
      <c r="F50" s="69">
        <v>177</v>
      </c>
      <c r="G50" s="69">
        <v>335</v>
      </c>
      <c r="H50" s="69">
        <v>197</v>
      </c>
      <c r="I50" s="69">
        <v>395</v>
      </c>
      <c r="J50" s="69">
        <v>198</v>
      </c>
      <c r="K50" s="58">
        <v>0</v>
      </c>
      <c r="L50" s="58">
        <v>0</v>
      </c>
      <c r="M50" s="58">
        <v>0</v>
      </c>
      <c r="N50" s="69" t="s">
        <v>337</v>
      </c>
      <c r="O50" s="69" t="s">
        <v>337</v>
      </c>
      <c r="P50" s="69" t="s">
        <v>337</v>
      </c>
      <c r="Q50" s="69" t="s">
        <v>337</v>
      </c>
      <c r="R50" s="69" t="s">
        <v>337</v>
      </c>
      <c r="S50" s="69" t="s">
        <v>337</v>
      </c>
      <c r="T50" s="69" t="s">
        <v>337</v>
      </c>
      <c r="U50" s="78" t="s">
        <v>337</v>
      </c>
      <c r="V50" s="173" t="s">
        <v>482</v>
      </c>
    </row>
    <row r="51" spans="1:22" ht="3" customHeight="1">
      <c r="A51" s="415"/>
      <c r="B51" s="408"/>
      <c r="C51" s="409"/>
      <c r="D51" s="451">
        <f>SUM(F51+H51+J51)</f>
        <v>0</v>
      </c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3"/>
      <c r="V51" s="416"/>
    </row>
    <row r="52" ht="15.75" customHeight="1">
      <c r="V52" s="132"/>
    </row>
  </sheetData>
  <sheetProtection/>
  <mergeCells count="15">
    <mergeCell ref="A1:V1"/>
    <mergeCell ref="T5:U5"/>
    <mergeCell ref="V4:V6"/>
    <mergeCell ref="B4:J4"/>
    <mergeCell ref="B5:D5"/>
    <mergeCell ref="E5:F5"/>
    <mergeCell ref="G5:H5"/>
    <mergeCell ref="I5:J5"/>
    <mergeCell ref="K4:U4"/>
    <mergeCell ref="A4:A6"/>
    <mergeCell ref="N5:O5"/>
    <mergeCell ref="P5:Q5"/>
    <mergeCell ref="R5:S5"/>
    <mergeCell ref="K5:M5"/>
    <mergeCell ref="A2:V2"/>
  </mergeCells>
  <printOptions horizontalCentered="1"/>
  <pageMargins left="0.7874015748031497" right="0.5905511811023623" top="0.984251968503937" bottom="0.5905511811023623" header="0.5118110236220472" footer="0.3937007874015748"/>
  <pageSetup firstPageNumber="30" useFirstPageNumber="1" fitToWidth="2" fitToHeight="1" horizontalDpi="600" verticalDpi="600" orientation="portrait" paperSize="9" scale="92" r:id="rId1"/>
  <headerFooter alignWithMargins="0">
    <oddFooter>&amp;C&amp;"ＭＳ Ｐ明朝,標準"－&amp;P－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zoomScale="75" zoomScaleNormal="75" zoomScalePageLayoutView="0" workbookViewId="0" topLeftCell="A1">
      <pane ySplit="5" topLeftCell="A6" activePane="bottomLeft" state="frozen"/>
      <selection pane="topLeft" activeCell="E25" sqref="E25"/>
      <selection pane="bottomLeft" activeCell="A1" sqref="A1:M1"/>
    </sheetView>
  </sheetViews>
  <sheetFormatPr defaultColWidth="9.00390625" defaultRowHeight="15.75" customHeight="1"/>
  <cols>
    <col min="1" max="1" width="11.375" style="122" customWidth="1"/>
    <col min="2" max="3" width="6.375" style="122" customWidth="1"/>
    <col min="4" max="6" width="7.75390625" style="122" customWidth="1"/>
    <col min="7" max="19" width="6.75390625" style="122" customWidth="1"/>
    <col min="20" max="20" width="6.375" style="122" customWidth="1"/>
    <col min="21" max="21" width="6.75390625" style="122" customWidth="1"/>
    <col min="22" max="26" width="6.375" style="122" customWidth="1"/>
    <col min="27" max="27" width="10.375" style="122" customWidth="1"/>
    <col min="28" max="29" width="9.00390625" style="122" customWidth="1"/>
    <col min="30" max="30" width="8.25390625" style="122" customWidth="1"/>
    <col min="31" max="16384" width="9.00390625" style="122" customWidth="1"/>
  </cols>
  <sheetData>
    <row r="1" spans="1:27" s="120" customFormat="1" ht="25.5" customHeight="1">
      <c r="A1" s="621" t="s">
        <v>709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2" t="s">
        <v>710</v>
      </c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</row>
    <row r="2" spans="1:27" ht="3" customHeight="1" thickBot="1">
      <c r="A2" s="121"/>
      <c r="B2" s="121"/>
      <c r="C2" s="121"/>
      <c r="D2" s="121"/>
      <c r="E2" s="121"/>
      <c r="F2" s="121"/>
      <c r="G2" s="12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27" s="133" customFormat="1" ht="18" customHeight="1" thickTop="1">
      <c r="A3" s="626" t="s">
        <v>483</v>
      </c>
      <c r="B3" s="629" t="s">
        <v>410</v>
      </c>
      <c r="C3" s="632" t="s">
        <v>371</v>
      </c>
      <c r="D3" s="639" t="s">
        <v>697</v>
      </c>
      <c r="E3" s="640"/>
      <c r="F3" s="640"/>
      <c r="G3" s="640"/>
      <c r="H3" s="640"/>
      <c r="I3" s="640"/>
      <c r="J3" s="640"/>
      <c r="K3" s="640"/>
      <c r="L3" s="549"/>
      <c r="M3" s="181"/>
      <c r="N3" s="624" t="s">
        <v>728</v>
      </c>
      <c r="O3" s="625"/>
      <c r="P3" s="639" t="s">
        <v>698</v>
      </c>
      <c r="Q3" s="642"/>
      <c r="R3" s="643"/>
      <c r="S3" s="639" t="s">
        <v>699</v>
      </c>
      <c r="T3" s="642"/>
      <c r="U3" s="642"/>
      <c r="V3" s="643"/>
      <c r="W3" s="646" t="s">
        <v>700</v>
      </c>
      <c r="X3" s="649" t="s">
        <v>501</v>
      </c>
      <c r="Y3" s="650"/>
      <c r="Z3" s="651"/>
      <c r="AA3" s="629" t="s">
        <v>483</v>
      </c>
    </row>
    <row r="4" spans="1:27" s="133" customFormat="1" ht="18" customHeight="1">
      <c r="A4" s="627"/>
      <c r="B4" s="630"/>
      <c r="C4" s="633"/>
      <c r="D4" s="635" t="s">
        <v>377</v>
      </c>
      <c r="E4" s="636"/>
      <c r="F4" s="637"/>
      <c r="G4" s="635" t="s">
        <v>701</v>
      </c>
      <c r="H4" s="637"/>
      <c r="I4" s="635" t="s">
        <v>702</v>
      </c>
      <c r="J4" s="637"/>
      <c r="K4" s="635" t="s">
        <v>703</v>
      </c>
      <c r="L4" s="637"/>
      <c r="M4" s="645" t="s">
        <v>406</v>
      </c>
      <c r="N4" s="644" t="s">
        <v>378</v>
      </c>
      <c r="O4" s="644" t="s">
        <v>379</v>
      </c>
      <c r="P4" s="638" t="s">
        <v>406</v>
      </c>
      <c r="Q4" s="641" t="s">
        <v>378</v>
      </c>
      <c r="R4" s="638" t="s">
        <v>379</v>
      </c>
      <c r="S4" s="641" t="s">
        <v>406</v>
      </c>
      <c r="T4" s="638" t="s">
        <v>704</v>
      </c>
      <c r="U4" s="638"/>
      <c r="V4" s="641" t="s">
        <v>705</v>
      </c>
      <c r="W4" s="647"/>
      <c r="X4" s="652" t="s">
        <v>406</v>
      </c>
      <c r="Y4" s="652" t="s">
        <v>378</v>
      </c>
      <c r="Z4" s="652" t="s">
        <v>379</v>
      </c>
      <c r="AA4" s="630"/>
    </row>
    <row r="5" spans="1:27" s="133" customFormat="1" ht="18" customHeight="1">
      <c r="A5" s="628"/>
      <c r="B5" s="631"/>
      <c r="C5" s="634"/>
      <c r="D5" s="123" t="s">
        <v>406</v>
      </c>
      <c r="E5" s="123" t="s">
        <v>378</v>
      </c>
      <c r="F5" s="123" t="s">
        <v>379</v>
      </c>
      <c r="G5" s="123" t="s">
        <v>378</v>
      </c>
      <c r="H5" s="123" t="s">
        <v>379</v>
      </c>
      <c r="I5" s="123" t="s">
        <v>378</v>
      </c>
      <c r="J5" s="123" t="s">
        <v>379</v>
      </c>
      <c r="K5" s="130" t="s">
        <v>378</v>
      </c>
      <c r="L5" s="130" t="s">
        <v>379</v>
      </c>
      <c r="M5" s="634"/>
      <c r="N5" s="634"/>
      <c r="O5" s="634"/>
      <c r="P5" s="638"/>
      <c r="Q5" s="631"/>
      <c r="R5" s="638"/>
      <c r="S5" s="631"/>
      <c r="T5" s="118" t="s">
        <v>378</v>
      </c>
      <c r="U5" s="118" t="s">
        <v>379</v>
      </c>
      <c r="V5" s="631"/>
      <c r="W5" s="648"/>
      <c r="X5" s="652"/>
      <c r="Y5" s="652"/>
      <c r="Z5" s="652"/>
      <c r="AA5" s="631"/>
    </row>
    <row r="6" spans="1:27" s="133" customFormat="1" ht="19.5" customHeight="1">
      <c r="A6" s="134" t="s">
        <v>706</v>
      </c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7"/>
      <c r="AA6" s="138" t="s">
        <v>377</v>
      </c>
    </row>
    <row r="7" spans="1:27" s="143" customFormat="1" ht="15.75" customHeight="1">
      <c r="A7" s="139" t="s">
        <v>624</v>
      </c>
      <c r="B7" s="140">
        <v>108</v>
      </c>
      <c r="C7" s="119">
        <v>799</v>
      </c>
      <c r="D7" s="119">
        <v>21071</v>
      </c>
      <c r="E7" s="119">
        <v>10711</v>
      </c>
      <c r="F7" s="119">
        <v>10360</v>
      </c>
      <c r="G7" s="119">
        <v>2105</v>
      </c>
      <c r="H7" s="119">
        <v>1841</v>
      </c>
      <c r="I7" s="119">
        <v>4393</v>
      </c>
      <c r="J7" s="119">
        <v>4192</v>
      </c>
      <c r="K7" s="119">
        <v>4213</v>
      </c>
      <c r="L7" s="119">
        <v>4327</v>
      </c>
      <c r="M7" s="119">
        <v>9316</v>
      </c>
      <c r="N7" s="119">
        <v>4824</v>
      </c>
      <c r="O7" s="119">
        <v>4492</v>
      </c>
      <c r="P7" s="119">
        <v>8441</v>
      </c>
      <c r="Q7" s="119">
        <v>4306</v>
      </c>
      <c r="R7" s="119">
        <v>4135</v>
      </c>
      <c r="S7" s="119">
        <v>1241</v>
      </c>
      <c r="T7" s="119">
        <v>56</v>
      </c>
      <c r="U7" s="119">
        <v>1048</v>
      </c>
      <c r="V7" s="119">
        <v>137</v>
      </c>
      <c r="W7" s="119">
        <v>110</v>
      </c>
      <c r="X7" s="119">
        <v>199</v>
      </c>
      <c r="Y7" s="119">
        <v>102</v>
      </c>
      <c r="Z7" s="141">
        <v>97</v>
      </c>
      <c r="AA7" s="142" t="s">
        <v>566</v>
      </c>
    </row>
    <row r="8" spans="1:27" s="143" customFormat="1" ht="15.75" customHeight="1">
      <c r="A8" s="139" t="s">
        <v>707</v>
      </c>
      <c r="B8" s="140">
        <v>108</v>
      </c>
      <c r="C8" s="119">
        <v>808</v>
      </c>
      <c r="D8" s="119">
        <v>21459</v>
      </c>
      <c r="E8" s="119">
        <v>11051</v>
      </c>
      <c r="F8" s="119">
        <v>10408</v>
      </c>
      <c r="G8" s="119">
        <v>2142</v>
      </c>
      <c r="H8" s="119">
        <v>1989</v>
      </c>
      <c r="I8" s="119">
        <v>4327</v>
      </c>
      <c r="J8" s="119">
        <v>4047</v>
      </c>
      <c r="K8" s="119">
        <v>4582</v>
      </c>
      <c r="L8" s="119">
        <v>4372</v>
      </c>
      <c r="M8" s="119">
        <v>9333</v>
      </c>
      <c r="N8" s="119">
        <v>4799</v>
      </c>
      <c r="O8" s="119">
        <v>4534</v>
      </c>
      <c r="P8" s="119">
        <v>8522</v>
      </c>
      <c r="Q8" s="119">
        <v>4202</v>
      </c>
      <c r="R8" s="119">
        <v>4320</v>
      </c>
      <c r="S8" s="119">
        <v>1285</v>
      </c>
      <c r="T8" s="119">
        <v>56</v>
      </c>
      <c r="U8" s="119">
        <v>1068</v>
      </c>
      <c r="V8" s="119">
        <v>161</v>
      </c>
      <c r="W8" s="119">
        <v>118</v>
      </c>
      <c r="X8" s="119">
        <v>192</v>
      </c>
      <c r="Y8" s="119">
        <v>99</v>
      </c>
      <c r="Z8" s="141">
        <v>93</v>
      </c>
      <c r="AA8" s="142" t="s">
        <v>708</v>
      </c>
    </row>
    <row r="9" spans="1:27" s="143" customFormat="1" ht="15.75" customHeight="1">
      <c r="A9" s="139" t="s">
        <v>454</v>
      </c>
      <c r="B9" s="140">
        <v>107</v>
      </c>
      <c r="C9" s="119">
        <v>811</v>
      </c>
      <c r="D9" s="119">
        <v>21688</v>
      </c>
      <c r="E9" s="119">
        <v>11208</v>
      </c>
      <c r="F9" s="119">
        <v>10480</v>
      </c>
      <c r="G9" s="119">
        <v>2154</v>
      </c>
      <c r="H9" s="119">
        <v>2071</v>
      </c>
      <c r="I9" s="119">
        <v>4470</v>
      </c>
      <c r="J9" s="119">
        <v>4199</v>
      </c>
      <c r="K9" s="119">
        <v>4584</v>
      </c>
      <c r="L9" s="119">
        <v>4210</v>
      </c>
      <c r="M9" s="119">
        <v>9420</v>
      </c>
      <c r="N9" s="119">
        <v>4807</v>
      </c>
      <c r="O9" s="119">
        <v>4613</v>
      </c>
      <c r="P9" s="119">
        <v>8949</v>
      </c>
      <c r="Q9" s="119">
        <v>4598</v>
      </c>
      <c r="R9" s="119">
        <v>4351</v>
      </c>
      <c r="S9" s="119">
        <v>1286</v>
      </c>
      <c r="T9" s="119">
        <v>56</v>
      </c>
      <c r="U9" s="119">
        <v>1070</v>
      </c>
      <c r="V9" s="119">
        <v>160</v>
      </c>
      <c r="W9" s="119">
        <v>126</v>
      </c>
      <c r="X9" s="119">
        <v>199</v>
      </c>
      <c r="Y9" s="119">
        <v>105</v>
      </c>
      <c r="Z9" s="141">
        <v>94</v>
      </c>
      <c r="AA9" s="142" t="s">
        <v>568</v>
      </c>
    </row>
    <row r="10" spans="1:27" s="143" customFormat="1" ht="15.75" customHeight="1">
      <c r="A10" s="139" t="s">
        <v>470</v>
      </c>
      <c r="B10" s="140">
        <v>98</v>
      </c>
      <c r="C10" s="119">
        <v>809</v>
      </c>
      <c r="D10" s="119">
        <v>22550</v>
      </c>
      <c r="E10" s="119">
        <v>11521</v>
      </c>
      <c r="F10" s="119">
        <v>11029</v>
      </c>
      <c r="G10" s="119">
        <v>2437</v>
      </c>
      <c r="H10" s="119">
        <v>2336</v>
      </c>
      <c r="I10" s="119">
        <v>4433</v>
      </c>
      <c r="J10" s="119">
        <v>4279</v>
      </c>
      <c r="K10" s="119">
        <v>4651</v>
      </c>
      <c r="L10" s="119">
        <v>4414</v>
      </c>
      <c r="M10" s="119">
        <v>9955</v>
      </c>
      <c r="N10" s="119">
        <v>5067</v>
      </c>
      <c r="O10" s="119">
        <v>4888</v>
      </c>
      <c r="P10" s="119">
        <v>8826</v>
      </c>
      <c r="Q10" s="119">
        <v>4605</v>
      </c>
      <c r="R10" s="119">
        <v>4221</v>
      </c>
      <c r="S10" s="119">
        <v>1347</v>
      </c>
      <c r="T10" s="119">
        <v>61</v>
      </c>
      <c r="U10" s="119">
        <v>1110</v>
      </c>
      <c r="V10" s="119">
        <v>176</v>
      </c>
      <c r="W10" s="119">
        <v>140</v>
      </c>
      <c r="X10" s="119">
        <v>191</v>
      </c>
      <c r="Y10" s="119">
        <v>102</v>
      </c>
      <c r="Z10" s="141">
        <v>89</v>
      </c>
      <c r="AA10" s="142" t="s">
        <v>564</v>
      </c>
    </row>
    <row r="11" spans="1:27" s="133" customFormat="1" ht="15.75" customHeight="1">
      <c r="A11" s="144"/>
      <c r="B11" s="145"/>
      <c r="C11" s="146"/>
      <c r="D11" s="146"/>
      <c r="E11" s="146"/>
      <c r="F11" s="146"/>
      <c r="G11" s="146"/>
      <c r="H11" s="146"/>
      <c r="I11" s="146"/>
      <c r="J11" s="146"/>
      <c r="K11" s="119"/>
      <c r="L11" s="119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7"/>
      <c r="AA11" s="148"/>
    </row>
    <row r="12" spans="1:27" s="133" customFormat="1" ht="15.75" customHeight="1">
      <c r="A12" s="149" t="s">
        <v>560</v>
      </c>
      <c r="B12" s="145">
        <v>89</v>
      </c>
      <c r="C12" s="146">
        <v>789</v>
      </c>
      <c r="D12" s="146">
        <v>22539</v>
      </c>
      <c r="E12" s="146">
        <v>11431</v>
      </c>
      <c r="F12" s="146">
        <v>11108</v>
      </c>
      <c r="G12" s="146">
        <v>2457</v>
      </c>
      <c r="H12" s="146">
        <v>2267</v>
      </c>
      <c r="I12" s="146">
        <v>4509</v>
      </c>
      <c r="J12" s="146">
        <v>4528</v>
      </c>
      <c r="K12" s="146">
        <v>4465</v>
      </c>
      <c r="L12" s="146">
        <v>4313</v>
      </c>
      <c r="M12" s="146">
        <v>9305</v>
      </c>
      <c r="N12" s="146">
        <v>4703</v>
      </c>
      <c r="O12" s="146">
        <v>4602</v>
      </c>
      <c r="P12" s="146">
        <v>9034</v>
      </c>
      <c r="Q12" s="146">
        <v>4638</v>
      </c>
      <c r="R12" s="146">
        <v>4396</v>
      </c>
      <c r="S12" s="146">
        <v>1326</v>
      </c>
      <c r="T12" s="146">
        <v>65</v>
      </c>
      <c r="U12" s="146">
        <v>1103</v>
      </c>
      <c r="V12" s="146">
        <v>158</v>
      </c>
      <c r="W12" s="146">
        <v>152</v>
      </c>
      <c r="X12" s="146">
        <v>197</v>
      </c>
      <c r="Y12" s="146">
        <v>106</v>
      </c>
      <c r="Z12" s="147">
        <v>91</v>
      </c>
      <c r="AA12" s="149" t="s">
        <v>560</v>
      </c>
    </row>
    <row r="13" spans="1:27" s="143" customFormat="1" ht="15.75" customHeight="1">
      <c r="A13" s="144" t="s">
        <v>476</v>
      </c>
      <c r="B13" s="140">
        <v>19</v>
      </c>
      <c r="C13" s="119">
        <v>110</v>
      </c>
      <c r="D13" s="119">
        <v>2653</v>
      </c>
      <c r="E13" s="119">
        <v>1322</v>
      </c>
      <c r="F13" s="119">
        <v>1331</v>
      </c>
      <c r="G13" s="119">
        <v>261</v>
      </c>
      <c r="H13" s="119">
        <v>241</v>
      </c>
      <c r="I13" s="119">
        <v>548</v>
      </c>
      <c r="J13" s="119">
        <v>538</v>
      </c>
      <c r="K13" s="119">
        <v>513</v>
      </c>
      <c r="L13" s="119">
        <v>552</v>
      </c>
      <c r="M13" s="119">
        <v>1111</v>
      </c>
      <c r="N13" s="119">
        <v>567</v>
      </c>
      <c r="O13" s="119">
        <v>544</v>
      </c>
      <c r="P13" s="119">
        <v>1133</v>
      </c>
      <c r="Q13" s="119">
        <v>568</v>
      </c>
      <c r="R13" s="119">
        <v>565</v>
      </c>
      <c r="S13" s="119">
        <v>169</v>
      </c>
      <c r="T13" s="119">
        <v>11</v>
      </c>
      <c r="U13" s="119">
        <v>143</v>
      </c>
      <c r="V13" s="119">
        <v>15</v>
      </c>
      <c r="W13" s="119">
        <v>17</v>
      </c>
      <c r="X13" s="119">
        <v>24</v>
      </c>
      <c r="Y13" s="119">
        <v>14</v>
      </c>
      <c r="Z13" s="141">
        <v>10</v>
      </c>
      <c r="AA13" s="150" t="s">
        <v>476</v>
      </c>
    </row>
    <row r="14" spans="1:27" s="143" customFormat="1" ht="15.75" customHeight="1">
      <c r="A14" s="144" t="s">
        <v>477</v>
      </c>
      <c r="B14" s="140">
        <v>12</v>
      </c>
      <c r="C14" s="119">
        <v>100</v>
      </c>
      <c r="D14" s="119">
        <v>2573</v>
      </c>
      <c r="E14" s="119">
        <v>1303</v>
      </c>
      <c r="F14" s="119">
        <v>1270</v>
      </c>
      <c r="G14" s="119">
        <v>294</v>
      </c>
      <c r="H14" s="119">
        <v>269</v>
      </c>
      <c r="I14" s="119">
        <v>471</v>
      </c>
      <c r="J14" s="119">
        <v>517</v>
      </c>
      <c r="K14" s="119">
        <v>538</v>
      </c>
      <c r="L14" s="119">
        <v>484</v>
      </c>
      <c r="M14" s="119">
        <v>1000</v>
      </c>
      <c r="N14" s="119">
        <v>495</v>
      </c>
      <c r="O14" s="119">
        <v>505</v>
      </c>
      <c r="P14" s="119">
        <v>976</v>
      </c>
      <c r="Q14" s="119">
        <v>524</v>
      </c>
      <c r="R14" s="119">
        <v>452</v>
      </c>
      <c r="S14" s="119">
        <v>148</v>
      </c>
      <c r="T14" s="119">
        <v>8</v>
      </c>
      <c r="U14" s="119">
        <v>125</v>
      </c>
      <c r="V14" s="119">
        <v>15</v>
      </c>
      <c r="W14" s="119">
        <v>17</v>
      </c>
      <c r="X14" s="119">
        <v>16</v>
      </c>
      <c r="Y14" s="119">
        <v>8</v>
      </c>
      <c r="Z14" s="141">
        <v>8</v>
      </c>
      <c r="AA14" s="151" t="s">
        <v>477</v>
      </c>
    </row>
    <row r="15" spans="1:27" s="143" customFormat="1" ht="15.75" customHeight="1">
      <c r="A15" s="144" t="s">
        <v>478</v>
      </c>
      <c r="B15" s="140">
        <v>14</v>
      </c>
      <c r="C15" s="119">
        <v>109</v>
      </c>
      <c r="D15" s="119">
        <v>3224</v>
      </c>
      <c r="E15" s="119">
        <v>1591</v>
      </c>
      <c r="F15" s="119">
        <v>1633</v>
      </c>
      <c r="G15" s="119">
        <v>392</v>
      </c>
      <c r="H15" s="119">
        <v>368</v>
      </c>
      <c r="I15" s="119">
        <v>590</v>
      </c>
      <c r="J15" s="119">
        <v>667</v>
      </c>
      <c r="K15" s="119">
        <v>609</v>
      </c>
      <c r="L15" s="119">
        <v>598</v>
      </c>
      <c r="M15" s="119">
        <v>1402</v>
      </c>
      <c r="N15" s="119">
        <v>688</v>
      </c>
      <c r="O15" s="119">
        <v>714</v>
      </c>
      <c r="P15" s="119">
        <v>1241</v>
      </c>
      <c r="Q15" s="119">
        <v>651</v>
      </c>
      <c r="R15" s="119">
        <v>590</v>
      </c>
      <c r="S15" s="119">
        <v>184</v>
      </c>
      <c r="T15" s="119">
        <v>10</v>
      </c>
      <c r="U15" s="119">
        <v>166</v>
      </c>
      <c r="V15" s="119">
        <v>8</v>
      </c>
      <c r="W15" s="119">
        <v>7</v>
      </c>
      <c r="X15" s="119">
        <v>25</v>
      </c>
      <c r="Y15" s="119">
        <v>15</v>
      </c>
      <c r="Z15" s="141">
        <v>10</v>
      </c>
      <c r="AA15" s="151" t="s">
        <v>478</v>
      </c>
    </row>
    <row r="16" spans="1:27" s="143" customFormat="1" ht="15.75" customHeight="1">
      <c r="A16" s="144" t="s">
        <v>479</v>
      </c>
      <c r="B16" s="140">
        <v>11</v>
      </c>
      <c r="C16" s="119">
        <v>128</v>
      </c>
      <c r="D16" s="119">
        <v>4074</v>
      </c>
      <c r="E16" s="119">
        <v>2076</v>
      </c>
      <c r="F16" s="119">
        <v>1998</v>
      </c>
      <c r="G16" s="119">
        <v>441</v>
      </c>
      <c r="H16" s="119">
        <v>408</v>
      </c>
      <c r="I16" s="119">
        <v>828</v>
      </c>
      <c r="J16" s="119">
        <v>826</v>
      </c>
      <c r="K16" s="119">
        <v>807</v>
      </c>
      <c r="L16" s="119">
        <v>764</v>
      </c>
      <c r="M16" s="119">
        <v>1666</v>
      </c>
      <c r="N16" s="119">
        <v>829</v>
      </c>
      <c r="O16" s="119">
        <v>837</v>
      </c>
      <c r="P16" s="119">
        <v>1532</v>
      </c>
      <c r="Q16" s="119">
        <v>759</v>
      </c>
      <c r="R16" s="119">
        <v>773</v>
      </c>
      <c r="S16" s="119">
        <v>217</v>
      </c>
      <c r="T16" s="119">
        <v>8</v>
      </c>
      <c r="U16" s="119">
        <v>193</v>
      </c>
      <c r="V16" s="119">
        <v>16</v>
      </c>
      <c r="W16" s="119">
        <v>13</v>
      </c>
      <c r="X16" s="119">
        <v>32</v>
      </c>
      <c r="Y16" s="119">
        <v>17</v>
      </c>
      <c r="Z16" s="141">
        <v>15</v>
      </c>
      <c r="AA16" s="151" t="s">
        <v>479</v>
      </c>
    </row>
    <row r="17" spans="1:27" s="143" customFormat="1" ht="15.75" customHeight="1">
      <c r="A17" s="144" t="s">
        <v>480</v>
      </c>
      <c r="B17" s="140">
        <v>11</v>
      </c>
      <c r="C17" s="119">
        <v>138</v>
      </c>
      <c r="D17" s="119">
        <v>4173</v>
      </c>
      <c r="E17" s="119">
        <v>2160</v>
      </c>
      <c r="F17" s="119">
        <v>2013</v>
      </c>
      <c r="G17" s="119">
        <v>407</v>
      </c>
      <c r="H17" s="119">
        <v>371</v>
      </c>
      <c r="I17" s="119">
        <v>911</v>
      </c>
      <c r="J17" s="119">
        <v>869</v>
      </c>
      <c r="K17" s="119">
        <v>842</v>
      </c>
      <c r="L17" s="119">
        <v>773</v>
      </c>
      <c r="M17" s="119">
        <v>1740</v>
      </c>
      <c r="N17" s="119">
        <v>904</v>
      </c>
      <c r="O17" s="119">
        <v>836</v>
      </c>
      <c r="P17" s="119">
        <v>1857</v>
      </c>
      <c r="Q17" s="119">
        <v>949</v>
      </c>
      <c r="R17" s="119">
        <v>908</v>
      </c>
      <c r="S17" s="119">
        <v>238</v>
      </c>
      <c r="T17" s="119">
        <v>11</v>
      </c>
      <c r="U17" s="119">
        <v>197</v>
      </c>
      <c r="V17" s="119">
        <v>30</v>
      </c>
      <c r="W17" s="119">
        <v>28</v>
      </c>
      <c r="X17" s="119">
        <v>42</v>
      </c>
      <c r="Y17" s="119">
        <v>23</v>
      </c>
      <c r="Z17" s="141">
        <v>19</v>
      </c>
      <c r="AA17" s="151" t="s">
        <v>480</v>
      </c>
    </row>
    <row r="18" spans="1:27" s="143" customFormat="1" ht="15.75" customHeight="1">
      <c r="A18" s="144" t="s">
        <v>481</v>
      </c>
      <c r="B18" s="140">
        <v>14</v>
      </c>
      <c r="C18" s="119">
        <v>122</v>
      </c>
      <c r="D18" s="119">
        <v>3361</v>
      </c>
      <c r="E18" s="119">
        <v>1654</v>
      </c>
      <c r="F18" s="119">
        <v>1707</v>
      </c>
      <c r="G18" s="119">
        <v>346</v>
      </c>
      <c r="H18" s="119">
        <v>354</v>
      </c>
      <c r="I18" s="119">
        <v>665</v>
      </c>
      <c r="J18" s="119">
        <v>656</v>
      </c>
      <c r="K18" s="119">
        <v>643</v>
      </c>
      <c r="L18" s="119">
        <v>697</v>
      </c>
      <c r="M18" s="119">
        <v>1365</v>
      </c>
      <c r="N18" s="119">
        <v>677</v>
      </c>
      <c r="O18" s="119">
        <v>688</v>
      </c>
      <c r="P18" s="119">
        <v>1314</v>
      </c>
      <c r="Q18" s="119">
        <v>659</v>
      </c>
      <c r="R18" s="119">
        <v>655</v>
      </c>
      <c r="S18" s="119">
        <v>195</v>
      </c>
      <c r="T18" s="119">
        <v>11</v>
      </c>
      <c r="U18" s="119">
        <v>170</v>
      </c>
      <c r="V18" s="119">
        <v>14</v>
      </c>
      <c r="W18" s="119">
        <v>34</v>
      </c>
      <c r="X18" s="119">
        <v>40</v>
      </c>
      <c r="Y18" s="119">
        <v>17</v>
      </c>
      <c r="Z18" s="141">
        <v>23</v>
      </c>
      <c r="AA18" s="151" t="s">
        <v>481</v>
      </c>
    </row>
    <row r="19" spans="1:27" s="143" customFormat="1" ht="15.75" customHeight="1">
      <c r="A19" s="144" t="s">
        <v>482</v>
      </c>
      <c r="B19" s="140">
        <v>8</v>
      </c>
      <c r="C19" s="119">
        <v>82</v>
      </c>
      <c r="D19" s="119">
        <v>2481</v>
      </c>
      <c r="E19" s="119">
        <v>1325</v>
      </c>
      <c r="F19" s="119">
        <v>1156</v>
      </c>
      <c r="G19" s="119">
        <v>316</v>
      </c>
      <c r="H19" s="119">
        <v>256</v>
      </c>
      <c r="I19" s="119">
        <v>496</v>
      </c>
      <c r="J19" s="119">
        <v>455</v>
      </c>
      <c r="K19" s="119">
        <v>513</v>
      </c>
      <c r="L19" s="119">
        <v>445</v>
      </c>
      <c r="M19" s="119">
        <v>1021</v>
      </c>
      <c r="N19" s="119">
        <v>543</v>
      </c>
      <c r="O19" s="119">
        <v>478</v>
      </c>
      <c r="P19" s="119">
        <v>981</v>
      </c>
      <c r="Q19" s="119">
        <v>528</v>
      </c>
      <c r="R19" s="119">
        <v>453</v>
      </c>
      <c r="S19" s="119">
        <v>175</v>
      </c>
      <c r="T19" s="119">
        <v>6</v>
      </c>
      <c r="U19" s="119">
        <v>109</v>
      </c>
      <c r="V19" s="119">
        <v>60</v>
      </c>
      <c r="W19" s="119">
        <v>36</v>
      </c>
      <c r="X19" s="119">
        <v>18</v>
      </c>
      <c r="Y19" s="119">
        <v>12</v>
      </c>
      <c r="Z19" s="141">
        <v>6</v>
      </c>
      <c r="AA19" s="151" t="s">
        <v>482</v>
      </c>
    </row>
    <row r="20" spans="1:27" s="133" customFormat="1" ht="15.75" customHeight="1">
      <c r="A20" s="134"/>
      <c r="B20" s="140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41"/>
      <c r="AA20" s="152"/>
    </row>
    <row r="21" spans="1:27" s="133" customFormat="1" ht="15.75" customHeight="1">
      <c r="A21" s="134" t="s">
        <v>457</v>
      </c>
      <c r="B21" s="140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41"/>
      <c r="AA21" s="153" t="s">
        <v>496</v>
      </c>
    </row>
    <row r="22" spans="1:27" s="143" customFormat="1" ht="15.75" customHeight="1">
      <c r="A22" s="139" t="s">
        <v>624</v>
      </c>
      <c r="B22" s="140">
        <v>20</v>
      </c>
      <c r="C22" s="119">
        <v>60</v>
      </c>
      <c r="D22" s="119">
        <v>534</v>
      </c>
      <c r="E22" s="119">
        <v>274</v>
      </c>
      <c r="F22" s="119">
        <v>260</v>
      </c>
      <c r="G22" s="119" t="s">
        <v>337</v>
      </c>
      <c r="H22" s="119" t="s">
        <v>337</v>
      </c>
      <c r="I22" s="119" t="s">
        <v>337</v>
      </c>
      <c r="J22" s="119" t="s">
        <v>337</v>
      </c>
      <c r="K22" s="119">
        <v>274</v>
      </c>
      <c r="L22" s="119">
        <v>260</v>
      </c>
      <c r="M22" s="119">
        <v>534</v>
      </c>
      <c r="N22" s="119">
        <v>274</v>
      </c>
      <c r="O22" s="119">
        <v>260</v>
      </c>
      <c r="P22" s="119">
        <v>622</v>
      </c>
      <c r="Q22" s="119">
        <v>318</v>
      </c>
      <c r="R22" s="119">
        <v>304</v>
      </c>
      <c r="S22" s="119">
        <v>120</v>
      </c>
      <c r="T22" s="119" t="s">
        <v>337</v>
      </c>
      <c r="U22" s="119">
        <v>73</v>
      </c>
      <c r="V22" s="119">
        <v>47</v>
      </c>
      <c r="W22" s="119" t="s">
        <v>337</v>
      </c>
      <c r="X22" s="119">
        <v>0</v>
      </c>
      <c r="Y22" s="119" t="s">
        <v>644</v>
      </c>
      <c r="Z22" s="141" t="s">
        <v>644</v>
      </c>
      <c r="AA22" s="142" t="s">
        <v>566</v>
      </c>
    </row>
    <row r="23" spans="1:27" s="143" customFormat="1" ht="15.75" customHeight="1">
      <c r="A23" s="139" t="s">
        <v>707</v>
      </c>
      <c r="B23" s="140">
        <v>20</v>
      </c>
      <c r="C23" s="119">
        <v>60</v>
      </c>
      <c r="D23" s="119">
        <v>543</v>
      </c>
      <c r="E23" s="119">
        <v>299</v>
      </c>
      <c r="F23" s="119">
        <v>244</v>
      </c>
      <c r="G23" s="119" t="s">
        <v>337</v>
      </c>
      <c r="H23" s="119" t="s">
        <v>337</v>
      </c>
      <c r="I23" s="119" t="s">
        <v>337</v>
      </c>
      <c r="J23" s="119" t="s">
        <v>337</v>
      </c>
      <c r="K23" s="119">
        <v>299</v>
      </c>
      <c r="L23" s="119">
        <v>244</v>
      </c>
      <c r="M23" s="119">
        <v>543</v>
      </c>
      <c r="N23" s="119">
        <v>299</v>
      </c>
      <c r="O23" s="119">
        <v>244</v>
      </c>
      <c r="P23" s="119">
        <v>596</v>
      </c>
      <c r="Q23" s="119">
        <v>307</v>
      </c>
      <c r="R23" s="119">
        <v>289</v>
      </c>
      <c r="S23" s="119">
        <v>120</v>
      </c>
      <c r="T23" s="119" t="s">
        <v>337</v>
      </c>
      <c r="U23" s="119">
        <v>73</v>
      </c>
      <c r="V23" s="119">
        <v>47</v>
      </c>
      <c r="W23" s="119" t="s">
        <v>337</v>
      </c>
      <c r="X23" s="119">
        <v>0</v>
      </c>
      <c r="Y23" s="119" t="s">
        <v>337</v>
      </c>
      <c r="Z23" s="141" t="s">
        <v>337</v>
      </c>
      <c r="AA23" s="142" t="s">
        <v>708</v>
      </c>
    </row>
    <row r="24" spans="1:27" s="143" customFormat="1" ht="15.75" customHeight="1">
      <c r="A24" s="139" t="s">
        <v>454</v>
      </c>
      <c r="B24" s="140">
        <v>20</v>
      </c>
      <c r="C24" s="119">
        <v>60</v>
      </c>
      <c r="D24" s="119">
        <v>483</v>
      </c>
      <c r="E24" s="119">
        <v>262</v>
      </c>
      <c r="F24" s="119">
        <v>221</v>
      </c>
      <c r="G24" s="119" t="s">
        <v>337</v>
      </c>
      <c r="H24" s="119" t="s">
        <v>337</v>
      </c>
      <c r="I24" s="119" t="s">
        <v>337</v>
      </c>
      <c r="J24" s="119" t="s">
        <v>337</v>
      </c>
      <c r="K24" s="119">
        <v>262</v>
      </c>
      <c r="L24" s="119">
        <v>221</v>
      </c>
      <c r="M24" s="119">
        <v>483</v>
      </c>
      <c r="N24" s="119">
        <v>262</v>
      </c>
      <c r="O24" s="119">
        <v>221</v>
      </c>
      <c r="P24" s="119">
        <v>610</v>
      </c>
      <c r="Q24" s="119">
        <v>340</v>
      </c>
      <c r="R24" s="119">
        <v>270</v>
      </c>
      <c r="S24" s="119">
        <v>95</v>
      </c>
      <c r="T24" s="119" t="s">
        <v>337</v>
      </c>
      <c r="U24" s="119">
        <v>65</v>
      </c>
      <c r="V24" s="119">
        <v>30</v>
      </c>
      <c r="W24" s="119" t="s">
        <v>337</v>
      </c>
      <c r="X24" s="119">
        <v>0</v>
      </c>
      <c r="Y24" s="119" t="s">
        <v>337</v>
      </c>
      <c r="Z24" s="141" t="s">
        <v>337</v>
      </c>
      <c r="AA24" s="142" t="s">
        <v>568</v>
      </c>
    </row>
    <row r="25" spans="1:27" s="143" customFormat="1" ht="15.75" customHeight="1">
      <c r="A25" s="139" t="s">
        <v>470</v>
      </c>
      <c r="B25" s="140">
        <v>11</v>
      </c>
      <c r="C25" s="119">
        <v>34</v>
      </c>
      <c r="D25" s="119">
        <v>450</v>
      </c>
      <c r="E25" s="119">
        <v>229</v>
      </c>
      <c r="F25" s="119">
        <v>221</v>
      </c>
      <c r="G25" s="119" t="s">
        <v>337</v>
      </c>
      <c r="H25" s="119" t="s">
        <v>337</v>
      </c>
      <c r="I25" s="119" t="s">
        <v>337</v>
      </c>
      <c r="J25" s="119" t="s">
        <v>337</v>
      </c>
      <c r="K25" s="119">
        <v>229</v>
      </c>
      <c r="L25" s="119">
        <v>221</v>
      </c>
      <c r="M25" s="119">
        <v>450</v>
      </c>
      <c r="N25" s="119">
        <v>229</v>
      </c>
      <c r="O25" s="119">
        <v>221</v>
      </c>
      <c r="P25" s="119">
        <v>502</v>
      </c>
      <c r="Q25" s="119">
        <v>273</v>
      </c>
      <c r="R25" s="119">
        <v>229</v>
      </c>
      <c r="S25" s="119">
        <v>95</v>
      </c>
      <c r="T25" s="119" t="s">
        <v>337</v>
      </c>
      <c r="U25" s="119">
        <v>65</v>
      </c>
      <c r="V25" s="119">
        <v>30</v>
      </c>
      <c r="W25" s="119" t="s">
        <v>337</v>
      </c>
      <c r="X25" s="119">
        <v>0</v>
      </c>
      <c r="Y25" s="119" t="s">
        <v>337</v>
      </c>
      <c r="Z25" s="141" t="s">
        <v>337</v>
      </c>
      <c r="AA25" s="142" t="s">
        <v>564</v>
      </c>
    </row>
    <row r="26" spans="1:27" s="133" customFormat="1" ht="15.75" customHeight="1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7"/>
      <c r="AA26" s="148"/>
    </row>
    <row r="27" spans="1:27" s="133" customFormat="1" ht="15.75" customHeight="1">
      <c r="A27" s="149" t="s">
        <v>560</v>
      </c>
      <c r="B27" s="145">
        <v>2</v>
      </c>
      <c r="C27" s="146">
        <v>6</v>
      </c>
      <c r="D27" s="146">
        <v>171</v>
      </c>
      <c r="E27" s="146">
        <v>88</v>
      </c>
      <c r="F27" s="146">
        <v>83</v>
      </c>
      <c r="G27" s="146">
        <v>21</v>
      </c>
      <c r="H27" s="146">
        <v>17</v>
      </c>
      <c r="I27" s="146">
        <v>31</v>
      </c>
      <c r="J27" s="146">
        <v>35</v>
      </c>
      <c r="K27" s="146">
        <v>36</v>
      </c>
      <c r="L27" s="146">
        <v>31</v>
      </c>
      <c r="M27" s="146">
        <v>171</v>
      </c>
      <c r="N27" s="146">
        <v>88</v>
      </c>
      <c r="O27" s="146">
        <v>83</v>
      </c>
      <c r="P27" s="146">
        <v>465</v>
      </c>
      <c r="Q27" s="146">
        <v>248</v>
      </c>
      <c r="R27" s="146">
        <v>217</v>
      </c>
      <c r="S27" s="146">
        <v>33</v>
      </c>
      <c r="T27" s="146">
        <v>0</v>
      </c>
      <c r="U27" s="146">
        <v>33</v>
      </c>
      <c r="V27" s="146">
        <v>0</v>
      </c>
      <c r="W27" s="146">
        <v>0</v>
      </c>
      <c r="X27" s="146">
        <v>0</v>
      </c>
      <c r="Y27" s="146">
        <v>0</v>
      </c>
      <c r="Z27" s="147">
        <v>0</v>
      </c>
      <c r="AA27" s="149" t="s">
        <v>560</v>
      </c>
    </row>
    <row r="28" spans="1:27" s="143" customFormat="1" ht="15.75" customHeight="1">
      <c r="A28" s="144" t="s">
        <v>476</v>
      </c>
      <c r="B28" s="441" t="s">
        <v>337</v>
      </c>
      <c r="C28" s="285" t="s">
        <v>337</v>
      </c>
      <c r="D28" s="119">
        <v>0</v>
      </c>
      <c r="E28" s="119">
        <v>0</v>
      </c>
      <c r="F28" s="119">
        <v>0</v>
      </c>
      <c r="G28" s="285" t="s">
        <v>337</v>
      </c>
      <c r="H28" s="285" t="s">
        <v>337</v>
      </c>
      <c r="I28" s="285" t="s">
        <v>337</v>
      </c>
      <c r="J28" s="285" t="s">
        <v>337</v>
      </c>
      <c r="K28" s="285" t="s">
        <v>337</v>
      </c>
      <c r="L28" s="285" t="s">
        <v>337</v>
      </c>
      <c r="M28" s="119">
        <v>0</v>
      </c>
      <c r="N28" s="285" t="s">
        <v>337</v>
      </c>
      <c r="O28" s="285" t="s">
        <v>337</v>
      </c>
      <c r="P28" s="119">
        <v>54</v>
      </c>
      <c r="Q28" s="285">
        <v>22</v>
      </c>
      <c r="R28" s="285">
        <v>32</v>
      </c>
      <c r="S28" s="119">
        <v>0</v>
      </c>
      <c r="T28" s="285" t="s">
        <v>337</v>
      </c>
      <c r="U28" s="285" t="s">
        <v>337</v>
      </c>
      <c r="V28" s="285" t="s">
        <v>337</v>
      </c>
      <c r="W28" s="285" t="s">
        <v>337</v>
      </c>
      <c r="X28" s="119" t="s">
        <v>648</v>
      </c>
      <c r="Y28" s="285" t="s">
        <v>337</v>
      </c>
      <c r="Z28" s="442" t="s">
        <v>337</v>
      </c>
      <c r="AA28" s="150" t="s">
        <v>476</v>
      </c>
    </row>
    <row r="29" spans="1:27" s="143" customFormat="1" ht="15.75" customHeight="1">
      <c r="A29" s="144" t="s">
        <v>477</v>
      </c>
      <c r="B29" s="441" t="s">
        <v>337</v>
      </c>
      <c r="C29" s="285" t="s">
        <v>337</v>
      </c>
      <c r="D29" s="119">
        <v>0</v>
      </c>
      <c r="E29" s="119">
        <v>0</v>
      </c>
      <c r="F29" s="119">
        <v>0</v>
      </c>
      <c r="G29" s="285" t="s">
        <v>337</v>
      </c>
      <c r="H29" s="285" t="s">
        <v>337</v>
      </c>
      <c r="I29" s="285" t="s">
        <v>337</v>
      </c>
      <c r="J29" s="285" t="s">
        <v>337</v>
      </c>
      <c r="K29" s="285" t="s">
        <v>337</v>
      </c>
      <c r="L29" s="285" t="s">
        <v>337</v>
      </c>
      <c r="M29" s="119">
        <v>0</v>
      </c>
      <c r="N29" s="285" t="s">
        <v>337</v>
      </c>
      <c r="O29" s="285" t="s">
        <v>337</v>
      </c>
      <c r="P29" s="119">
        <v>23</v>
      </c>
      <c r="Q29" s="285">
        <v>15</v>
      </c>
      <c r="R29" s="285">
        <v>8</v>
      </c>
      <c r="S29" s="119">
        <v>0</v>
      </c>
      <c r="T29" s="285" t="s">
        <v>337</v>
      </c>
      <c r="U29" s="285" t="s">
        <v>337</v>
      </c>
      <c r="V29" s="285" t="s">
        <v>337</v>
      </c>
      <c r="W29" s="285" t="s">
        <v>337</v>
      </c>
      <c r="X29" s="119" t="s">
        <v>655</v>
      </c>
      <c r="Y29" s="285" t="s">
        <v>337</v>
      </c>
      <c r="Z29" s="442" t="s">
        <v>337</v>
      </c>
      <c r="AA29" s="150" t="s">
        <v>477</v>
      </c>
    </row>
    <row r="30" spans="1:27" s="143" customFormat="1" ht="15.75" customHeight="1">
      <c r="A30" s="144" t="s">
        <v>478</v>
      </c>
      <c r="B30" s="441">
        <v>1</v>
      </c>
      <c r="C30" s="285">
        <v>3</v>
      </c>
      <c r="D30" s="119">
        <v>87</v>
      </c>
      <c r="E30" s="119">
        <v>39</v>
      </c>
      <c r="F30" s="119">
        <v>48</v>
      </c>
      <c r="G30" s="285">
        <v>8</v>
      </c>
      <c r="H30" s="285">
        <v>11</v>
      </c>
      <c r="I30" s="285">
        <v>14</v>
      </c>
      <c r="J30" s="285">
        <v>19</v>
      </c>
      <c r="K30" s="285">
        <v>17</v>
      </c>
      <c r="L30" s="285">
        <v>18</v>
      </c>
      <c r="M30" s="119">
        <v>87</v>
      </c>
      <c r="N30" s="285">
        <v>39</v>
      </c>
      <c r="O30" s="285">
        <v>48</v>
      </c>
      <c r="P30" s="119">
        <v>166</v>
      </c>
      <c r="Q30" s="285">
        <v>85</v>
      </c>
      <c r="R30" s="285">
        <v>81</v>
      </c>
      <c r="S30" s="119">
        <v>19</v>
      </c>
      <c r="T30" s="285" t="s">
        <v>337</v>
      </c>
      <c r="U30" s="285">
        <v>19</v>
      </c>
      <c r="V30" s="285" t="s">
        <v>337</v>
      </c>
      <c r="W30" s="285" t="s">
        <v>337</v>
      </c>
      <c r="X30" s="119" t="s">
        <v>656</v>
      </c>
      <c r="Y30" s="285" t="s">
        <v>337</v>
      </c>
      <c r="Z30" s="442" t="s">
        <v>337</v>
      </c>
      <c r="AA30" s="150" t="s">
        <v>478</v>
      </c>
    </row>
    <row r="31" spans="1:27" s="143" customFormat="1" ht="15.75" customHeight="1">
      <c r="A31" s="144" t="s">
        <v>479</v>
      </c>
      <c r="B31" s="441" t="s">
        <v>337</v>
      </c>
      <c r="C31" s="285" t="s">
        <v>337</v>
      </c>
      <c r="D31" s="119">
        <v>0</v>
      </c>
      <c r="E31" s="119">
        <v>0</v>
      </c>
      <c r="F31" s="119">
        <v>0</v>
      </c>
      <c r="G31" s="285" t="s">
        <v>337</v>
      </c>
      <c r="H31" s="285" t="s">
        <v>337</v>
      </c>
      <c r="I31" s="285" t="s">
        <v>337</v>
      </c>
      <c r="J31" s="285" t="s">
        <v>337</v>
      </c>
      <c r="K31" s="285" t="s">
        <v>337</v>
      </c>
      <c r="L31" s="285" t="s">
        <v>337</v>
      </c>
      <c r="M31" s="119">
        <v>0</v>
      </c>
      <c r="N31" s="285" t="s">
        <v>337</v>
      </c>
      <c r="O31" s="285" t="s">
        <v>337</v>
      </c>
      <c r="P31" s="119">
        <v>0</v>
      </c>
      <c r="Q31" s="285" t="s">
        <v>337</v>
      </c>
      <c r="R31" s="285" t="s">
        <v>337</v>
      </c>
      <c r="S31" s="119">
        <v>0</v>
      </c>
      <c r="T31" s="285" t="s">
        <v>337</v>
      </c>
      <c r="U31" s="285" t="s">
        <v>337</v>
      </c>
      <c r="V31" s="285" t="s">
        <v>337</v>
      </c>
      <c r="W31" s="285" t="s">
        <v>337</v>
      </c>
      <c r="X31" s="119" t="s">
        <v>657</v>
      </c>
      <c r="Y31" s="285" t="s">
        <v>337</v>
      </c>
      <c r="Z31" s="442" t="s">
        <v>337</v>
      </c>
      <c r="AA31" s="150" t="s">
        <v>479</v>
      </c>
    </row>
    <row r="32" spans="1:27" s="143" customFormat="1" ht="15.75" customHeight="1">
      <c r="A32" s="144" t="s">
        <v>480</v>
      </c>
      <c r="B32" s="441" t="s">
        <v>337</v>
      </c>
      <c r="C32" s="285" t="s">
        <v>337</v>
      </c>
      <c r="D32" s="119">
        <v>0</v>
      </c>
      <c r="E32" s="119">
        <v>0</v>
      </c>
      <c r="F32" s="119">
        <v>0</v>
      </c>
      <c r="G32" s="285" t="s">
        <v>337</v>
      </c>
      <c r="H32" s="285" t="s">
        <v>337</v>
      </c>
      <c r="I32" s="285" t="s">
        <v>337</v>
      </c>
      <c r="J32" s="285" t="s">
        <v>337</v>
      </c>
      <c r="K32" s="285" t="s">
        <v>337</v>
      </c>
      <c r="L32" s="285" t="s">
        <v>337</v>
      </c>
      <c r="M32" s="119">
        <v>0</v>
      </c>
      <c r="N32" s="285" t="s">
        <v>337</v>
      </c>
      <c r="O32" s="285" t="s">
        <v>337</v>
      </c>
      <c r="P32" s="119">
        <v>158</v>
      </c>
      <c r="Q32" s="285">
        <v>85</v>
      </c>
      <c r="R32" s="285">
        <v>73</v>
      </c>
      <c r="S32" s="119">
        <v>0</v>
      </c>
      <c r="T32" s="285" t="s">
        <v>337</v>
      </c>
      <c r="U32" s="285" t="s">
        <v>337</v>
      </c>
      <c r="V32" s="285" t="s">
        <v>337</v>
      </c>
      <c r="W32" s="285" t="s">
        <v>337</v>
      </c>
      <c r="X32" s="119" t="s">
        <v>658</v>
      </c>
      <c r="Y32" s="285" t="s">
        <v>337</v>
      </c>
      <c r="Z32" s="442" t="s">
        <v>337</v>
      </c>
      <c r="AA32" s="150" t="s">
        <v>480</v>
      </c>
    </row>
    <row r="33" spans="1:27" s="143" customFormat="1" ht="15.75" customHeight="1">
      <c r="A33" s="144" t="s">
        <v>481</v>
      </c>
      <c r="B33" s="441">
        <v>1</v>
      </c>
      <c r="C33" s="285">
        <v>3</v>
      </c>
      <c r="D33" s="119">
        <v>84</v>
      </c>
      <c r="E33" s="119">
        <v>49</v>
      </c>
      <c r="F33" s="119">
        <v>35</v>
      </c>
      <c r="G33" s="285">
        <v>13</v>
      </c>
      <c r="H33" s="285">
        <v>6</v>
      </c>
      <c r="I33" s="285">
        <v>17</v>
      </c>
      <c r="J33" s="285">
        <v>16</v>
      </c>
      <c r="K33" s="285">
        <v>19</v>
      </c>
      <c r="L33" s="285">
        <v>13</v>
      </c>
      <c r="M33" s="119">
        <v>84</v>
      </c>
      <c r="N33" s="285">
        <v>49</v>
      </c>
      <c r="O33" s="285">
        <v>35</v>
      </c>
      <c r="P33" s="119">
        <v>35</v>
      </c>
      <c r="Q33" s="285">
        <v>21</v>
      </c>
      <c r="R33" s="285">
        <v>14</v>
      </c>
      <c r="S33" s="119">
        <v>14</v>
      </c>
      <c r="T33" s="285" t="s">
        <v>337</v>
      </c>
      <c r="U33" s="285">
        <v>14</v>
      </c>
      <c r="V33" s="285" t="s">
        <v>337</v>
      </c>
      <c r="W33" s="285" t="s">
        <v>337</v>
      </c>
      <c r="X33" s="119" t="s">
        <v>657</v>
      </c>
      <c r="Y33" s="285" t="s">
        <v>337</v>
      </c>
      <c r="Z33" s="442" t="s">
        <v>337</v>
      </c>
      <c r="AA33" s="150" t="s">
        <v>481</v>
      </c>
    </row>
    <row r="34" spans="1:27" s="143" customFormat="1" ht="15.75" customHeight="1">
      <c r="A34" s="144" t="s">
        <v>482</v>
      </c>
      <c r="B34" s="441" t="s">
        <v>337</v>
      </c>
      <c r="C34" s="285" t="s">
        <v>337</v>
      </c>
      <c r="D34" s="119">
        <v>0</v>
      </c>
      <c r="E34" s="119">
        <v>0</v>
      </c>
      <c r="F34" s="119">
        <v>0</v>
      </c>
      <c r="G34" s="285" t="s">
        <v>337</v>
      </c>
      <c r="H34" s="285" t="s">
        <v>337</v>
      </c>
      <c r="I34" s="285" t="s">
        <v>337</v>
      </c>
      <c r="J34" s="285" t="s">
        <v>337</v>
      </c>
      <c r="K34" s="285" t="s">
        <v>337</v>
      </c>
      <c r="L34" s="285" t="s">
        <v>337</v>
      </c>
      <c r="M34" s="119">
        <v>0</v>
      </c>
      <c r="N34" s="285" t="s">
        <v>337</v>
      </c>
      <c r="O34" s="285" t="s">
        <v>337</v>
      </c>
      <c r="P34" s="119">
        <v>29</v>
      </c>
      <c r="Q34" s="285">
        <v>20</v>
      </c>
      <c r="R34" s="285">
        <v>9</v>
      </c>
      <c r="S34" s="119">
        <v>0</v>
      </c>
      <c r="T34" s="285" t="s">
        <v>337</v>
      </c>
      <c r="U34" s="285" t="s">
        <v>337</v>
      </c>
      <c r="V34" s="285" t="s">
        <v>337</v>
      </c>
      <c r="W34" s="285" t="s">
        <v>337</v>
      </c>
      <c r="X34" s="119" t="s">
        <v>659</v>
      </c>
      <c r="Y34" s="285" t="s">
        <v>337</v>
      </c>
      <c r="Z34" s="442" t="s">
        <v>337</v>
      </c>
      <c r="AA34" s="150" t="s">
        <v>482</v>
      </c>
    </row>
    <row r="35" spans="1:27" s="133" customFormat="1" ht="15.75" customHeight="1">
      <c r="A35" s="134"/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7"/>
      <c r="AA35" s="154"/>
    </row>
    <row r="36" spans="1:27" s="133" customFormat="1" ht="15.75" customHeight="1">
      <c r="A36" s="134" t="s">
        <v>497</v>
      </c>
      <c r="B36" s="145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7"/>
      <c r="AA36" s="155" t="s">
        <v>497</v>
      </c>
    </row>
    <row r="37" spans="1:27" s="143" customFormat="1" ht="15.75" customHeight="1">
      <c r="A37" s="139" t="s">
        <v>624</v>
      </c>
      <c r="B37" s="140">
        <v>88</v>
      </c>
      <c r="C37" s="119">
        <v>739</v>
      </c>
      <c r="D37" s="119">
        <v>20537</v>
      </c>
      <c r="E37" s="119">
        <v>10437</v>
      </c>
      <c r="F37" s="119">
        <v>10100</v>
      </c>
      <c r="G37" s="119">
        <v>2105</v>
      </c>
      <c r="H37" s="119">
        <v>1841</v>
      </c>
      <c r="I37" s="119">
        <v>4393</v>
      </c>
      <c r="J37" s="119">
        <v>4192</v>
      </c>
      <c r="K37" s="119">
        <v>3939</v>
      </c>
      <c r="L37" s="119">
        <v>4067</v>
      </c>
      <c r="M37" s="119">
        <v>8782</v>
      </c>
      <c r="N37" s="119">
        <v>4550</v>
      </c>
      <c r="O37" s="119">
        <v>4232</v>
      </c>
      <c r="P37" s="119">
        <v>7819</v>
      </c>
      <c r="Q37" s="119">
        <v>3988</v>
      </c>
      <c r="R37" s="119">
        <v>3831</v>
      </c>
      <c r="S37" s="119">
        <v>1121</v>
      </c>
      <c r="T37" s="119">
        <v>56</v>
      </c>
      <c r="U37" s="119">
        <v>975</v>
      </c>
      <c r="V37" s="119">
        <v>90</v>
      </c>
      <c r="W37" s="119">
        <v>110</v>
      </c>
      <c r="X37" s="119">
        <v>199</v>
      </c>
      <c r="Y37" s="119">
        <v>102</v>
      </c>
      <c r="Z37" s="141">
        <v>97</v>
      </c>
      <c r="AA37" s="142" t="s">
        <v>566</v>
      </c>
    </row>
    <row r="38" spans="1:27" s="143" customFormat="1" ht="15.75" customHeight="1">
      <c r="A38" s="139" t="s">
        <v>707</v>
      </c>
      <c r="B38" s="140">
        <v>88</v>
      </c>
      <c r="C38" s="119">
        <v>748</v>
      </c>
      <c r="D38" s="119">
        <v>20916</v>
      </c>
      <c r="E38" s="119">
        <v>10752</v>
      </c>
      <c r="F38" s="119">
        <v>10164</v>
      </c>
      <c r="G38" s="119">
        <v>2142</v>
      </c>
      <c r="H38" s="119">
        <v>1989</v>
      </c>
      <c r="I38" s="119">
        <v>4327</v>
      </c>
      <c r="J38" s="119">
        <v>4047</v>
      </c>
      <c r="K38" s="119">
        <v>4283</v>
      </c>
      <c r="L38" s="119">
        <v>4128</v>
      </c>
      <c r="M38" s="119">
        <v>8790</v>
      </c>
      <c r="N38" s="119">
        <v>4500</v>
      </c>
      <c r="O38" s="119">
        <v>4290</v>
      </c>
      <c r="P38" s="119">
        <v>7926</v>
      </c>
      <c r="Q38" s="119">
        <v>3895</v>
      </c>
      <c r="R38" s="119">
        <v>4031</v>
      </c>
      <c r="S38" s="119">
        <v>1165</v>
      </c>
      <c r="T38" s="119">
        <v>56</v>
      </c>
      <c r="U38" s="119">
        <v>995</v>
      </c>
      <c r="V38" s="119">
        <v>114</v>
      </c>
      <c r="W38" s="119">
        <v>118</v>
      </c>
      <c r="X38" s="119">
        <v>192</v>
      </c>
      <c r="Y38" s="119">
        <v>99</v>
      </c>
      <c r="Z38" s="141">
        <v>93</v>
      </c>
      <c r="AA38" s="142" t="s">
        <v>708</v>
      </c>
    </row>
    <row r="39" spans="1:27" s="143" customFormat="1" ht="15.75" customHeight="1">
      <c r="A39" s="139" t="s">
        <v>454</v>
      </c>
      <c r="B39" s="140">
        <v>87</v>
      </c>
      <c r="C39" s="119">
        <v>751</v>
      </c>
      <c r="D39" s="119">
        <v>21205</v>
      </c>
      <c r="E39" s="119">
        <v>10946</v>
      </c>
      <c r="F39" s="119">
        <v>10259</v>
      </c>
      <c r="G39" s="119">
        <v>2154</v>
      </c>
      <c r="H39" s="119">
        <v>2071</v>
      </c>
      <c r="I39" s="119">
        <v>4470</v>
      </c>
      <c r="J39" s="119">
        <v>4199</v>
      </c>
      <c r="K39" s="119">
        <v>4322</v>
      </c>
      <c r="L39" s="119">
        <v>3989</v>
      </c>
      <c r="M39" s="119">
        <v>8937</v>
      </c>
      <c r="N39" s="119">
        <v>4545</v>
      </c>
      <c r="O39" s="119">
        <v>4392</v>
      </c>
      <c r="P39" s="119">
        <v>8339</v>
      </c>
      <c r="Q39" s="119">
        <v>4258</v>
      </c>
      <c r="R39" s="119">
        <v>4081</v>
      </c>
      <c r="S39" s="119">
        <v>1191</v>
      </c>
      <c r="T39" s="119">
        <v>56</v>
      </c>
      <c r="U39" s="119">
        <v>1005</v>
      </c>
      <c r="V39" s="119">
        <v>130</v>
      </c>
      <c r="W39" s="119">
        <v>126</v>
      </c>
      <c r="X39" s="119">
        <v>199</v>
      </c>
      <c r="Y39" s="119">
        <v>105</v>
      </c>
      <c r="Z39" s="141">
        <v>94</v>
      </c>
      <c r="AA39" s="142" t="s">
        <v>568</v>
      </c>
    </row>
    <row r="40" spans="1:27" s="143" customFormat="1" ht="15.75" customHeight="1">
      <c r="A40" s="139" t="s">
        <v>470</v>
      </c>
      <c r="B40" s="140">
        <v>87</v>
      </c>
      <c r="C40" s="119">
        <v>775</v>
      </c>
      <c r="D40" s="119">
        <v>22100</v>
      </c>
      <c r="E40" s="119">
        <v>11292</v>
      </c>
      <c r="F40" s="119">
        <v>10808</v>
      </c>
      <c r="G40" s="119">
        <v>2437</v>
      </c>
      <c r="H40" s="119">
        <v>2336</v>
      </c>
      <c r="I40" s="119">
        <v>4433</v>
      </c>
      <c r="J40" s="119">
        <v>4279</v>
      </c>
      <c r="K40" s="119">
        <v>4422</v>
      </c>
      <c r="L40" s="119">
        <v>4193</v>
      </c>
      <c r="M40" s="119">
        <v>9505</v>
      </c>
      <c r="N40" s="119">
        <v>4838</v>
      </c>
      <c r="O40" s="119">
        <v>4667</v>
      </c>
      <c r="P40" s="119">
        <v>8324</v>
      </c>
      <c r="Q40" s="119">
        <v>4332</v>
      </c>
      <c r="R40" s="119">
        <v>3992</v>
      </c>
      <c r="S40" s="119">
        <v>1252</v>
      </c>
      <c r="T40" s="119">
        <v>61</v>
      </c>
      <c r="U40" s="119">
        <v>1045</v>
      </c>
      <c r="V40" s="119">
        <v>146</v>
      </c>
      <c r="W40" s="119">
        <v>140</v>
      </c>
      <c r="X40" s="119">
        <v>191</v>
      </c>
      <c r="Y40" s="119">
        <v>102</v>
      </c>
      <c r="Z40" s="141">
        <v>89</v>
      </c>
      <c r="AA40" s="142" t="s">
        <v>564</v>
      </c>
    </row>
    <row r="41" spans="1:27" s="133" customFormat="1" ht="15.75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7"/>
      <c r="AA41" s="148"/>
    </row>
    <row r="42" spans="1:27" s="133" customFormat="1" ht="15.75" customHeight="1">
      <c r="A42" s="149" t="s">
        <v>560</v>
      </c>
      <c r="B42" s="145">
        <v>87</v>
      </c>
      <c r="C42" s="146">
        <v>783</v>
      </c>
      <c r="D42" s="146">
        <v>22368</v>
      </c>
      <c r="E42" s="146">
        <v>11343</v>
      </c>
      <c r="F42" s="146">
        <v>11025</v>
      </c>
      <c r="G42" s="146">
        <v>2436</v>
      </c>
      <c r="H42" s="146">
        <v>2250</v>
      </c>
      <c r="I42" s="146">
        <v>4478</v>
      </c>
      <c r="J42" s="146">
        <v>4493</v>
      </c>
      <c r="K42" s="146">
        <v>4429</v>
      </c>
      <c r="L42" s="146">
        <v>4282</v>
      </c>
      <c r="M42" s="146">
        <v>9134</v>
      </c>
      <c r="N42" s="146">
        <v>4615</v>
      </c>
      <c r="O42" s="146">
        <v>4519</v>
      </c>
      <c r="P42" s="146">
        <v>8569</v>
      </c>
      <c r="Q42" s="146">
        <v>4390</v>
      </c>
      <c r="R42" s="146">
        <v>4179</v>
      </c>
      <c r="S42" s="146">
        <v>1293</v>
      </c>
      <c r="T42" s="146">
        <v>65</v>
      </c>
      <c r="U42" s="146">
        <v>1070</v>
      </c>
      <c r="V42" s="146">
        <v>158</v>
      </c>
      <c r="W42" s="146">
        <v>152</v>
      </c>
      <c r="X42" s="146">
        <v>197</v>
      </c>
      <c r="Y42" s="146">
        <v>106</v>
      </c>
      <c r="Z42" s="147">
        <v>91</v>
      </c>
      <c r="AA42" s="149" t="s">
        <v>560</v>
      </c>
    </row>
    <row r="43" spans="1:27" s="143" customFormat="1" ht="15.75" customHeight="1">
      <c r="A43" s="144" t="s">
        <v>476</v>
      </c>
      <c r="B43" s="441">
        <v>19</v>
      </c>
      <c r="C43" s="285">
        <v>110</v>
      </c>
      <c r="D43" s="119">
        <v>2653</v>
      </c>
      <c r="E43" s="119">
        <v>1322</v>
      </c>
      <c r="F43" s="119">
        <v>1331</v>
      </c>
      <c r="G43" s="285">
        <v>261</v>
      </c>
      <c r="H43" s="285">
        <v>241</v>
      </c>
      <c r="I43" s="285">
        <v>548</v>
      </c>
      <c r="J43" s="285">
        <v>538</v>
      </c>
      <c r="K43" s="285">
        <v>513</v>
      </c>
      <c r="L43" s="285">
        <v>552</v>
      </c>
      <c r="M43" s="119">
        <v>1111</v>
      </c>
      <c r="N43" s="285">
        <v>567</v>
      </c>
      <c r="O43" s="285">
        <v>544</v>
      </c>
      <c r="P43" s="119">
        <v>1079</v>
      </c>
      <c r="Q43" s="285">
        <v>546</v>
      </c>
      <c r="R43" s="285">
        <v>533</v>
      </c>
      <c r="S43" s="119">
        <v>169</v>
      </c>
      <c r="T43" s="285">
        <v>11</v>
      </c>
      <c r="U43" s="285">
        <v>143</v>
      </c>
      <c r="V43" s="285">
        <v>15</v>
      </c>
      <c r="W43" s="285">
        <v>17</v>
      </c>
      <c r="X43" s="119">
        <v>24</v>
      </c>
      <c r="Y43" s="285">
        <v>14</v>
      </c>
      <c r="Z43" s="442">
        <v>10</v>
      </c>
      <c r="AA43" s="151" t="s">
        <v>476</v>
      </c>
    </row>
    <row r="44" spans="1:27" s="143" customFormat="1" ht="15.75" customHeight="1">
      <c r="A44" s="144" t="s">
        <v>477</v>
      </c>
      <c r="B44" s="441">
        <v>12</v>
      </c>
      <c r="C44" s="285">
        <v>100</v>
      </c>
      <c r="D44" s="119">
        <v>2573</v>
      </c>
      <c r="E44" s="119">
        <v>1303</v>
      </c>
      <c r="F44" s="119">
        <v>1270</v>
      </c>
      <c r="G44" s="285">
        <v>294</v>
      </c>
      <c r="H44" s="285">
        <v>269</v>
      </c>
      <c r="I44" s="285">
        <v>471</v>
      </c>
      <c r="J44" s="285">
        <v>517</v>
      </c>
      <c r="K44" s="285">
        <v>538</v>
      </c>
      <c r="L44" s="285">
        <v>484</v>
      </c>
      <c r="M44" s="119">
        <v>1000</v>
      </c>
      <c r="N44" s="285">
        <v>495</v>
      </c>
      <c r="O44" s="285">
        <v>505</v>
      </c>
      <c r="P44" s="119">
        <v>953</v>
      </c>
      <c r="Q44" s="285">
        <v>509</v>
      </c>
      <c r="R44" s="285">
        <v>444</v>
      </c>
      <c r="S44" s="119">
        <v>148</v>
      </c>
      <c r="T44" s="285">
        <v>8</v>
      </c>
      <c r="U44" s="285">
        <v>125</v>
      </c>
      <c r="V44" s="285">
        <v>15</v>
      </c>
      <c r="W44" s="285">
        <v>17</v>
      </c>
      <c r="X44" s="119">
        <v>16</v>
      </c>
      <c r="Y44" s="285">
        <v>8</v>
      </c>
      <c r="Z44" s="442">
        <v>8</v>
      </c>
      <c r="AA44" s="151" t="s">
        <v>477</v>
      </c>
    </row>
    <row r="45" spans="1:27" s="143" customFormat="1" ht="15.75" customHeight="1">
      <c r="A45" s="144" t="s">
        <v>478</v>
      </c>
      <c r="B45" s="441">
        <v>13</v>
      </c>
      <c r="C45" s="285">
        <v>106</v>
      </c>
      <c r="D45" s="119">
        <v>3137</v>
      </c>
      <c r="E45" s="119">
        <v>1552</v>
      </c>
      <c r="F45" s="119">
        <v>1585</v>
      </c>
      <c r="G45" s="285">
        <v>384</v>
      </c>
      <c r="H45" s="285">
        <v>357</v>
      </c>
      <c r="I45" s="285">
        <v>576</v>
      </c>
      <c r="J45" s="285">
        <v>648</v>
      </c>
      <c r="K45" s="285">
        <v>592</v>
      </c>
      <c r="L45" s="285">
        <v>580</v>
      </c>
      <c r="M45" s="119">
        <v>1315</v>
      </c>
      <c r="N45" s="285">
        <v>649</v>
      </c>
      <c r="O45" s="285">
        <v>666</v>
      </c>
      <c r="P45" s="119">
        <v>1075</v>
      </c>
      <c r="Q45" s="285">
        <v>566</v>
      </c>
      <c r="R45" s="285">
        <v>509</v>
      </c>
      <c r="S45" s="119">
        <v>165</v>
      </c>
      <c r="T45" s="285">
        <v>10</v>
      </c>
      <c r="U45" s="285">
        <v>147</v>
      </c>
      <c r="V45" s="285">
        <v>8</v>
      </c>
      <c r="W45" s="285">
        <v>7</v>
      </c>
      <c r="X45" s="119">
        <v>25</v>
      </c>
      <c r="Y45" s="285">
        <v>15</v>
      </c>
      <c r="Z45" s="442">
        <v>10</v>
      </c>
      <c r="AA45" s="151" t="s">
        <v>478</v>
      </c>
    </row>
    <row r="46" spans="1:27" s="143" customFormat="1" ht="15.75" customHeight="1">
      <c r="A46" s="144" t="s">
        <v>479</v>
      </c>
      <c r="B46" s="441">
        <v>11</v>
      </c>
      <c r="C46" s="285">
        <v>128</v>
      </c>
      <c r="D46" s="119">
        <v>4074</v>
      </c>
      <c r="E46" s="119">
        <v>2076</v>
      </c>
      <c r="F46" s="119">
        <v>1998</v>
      </c>
      <c r="G46" s="285">
        <v>441</v>
      </c>
      <c r="H46" s="285">
        <v>408</v>
      </c>
      <c r="I46" s="285">
        <v>828</v>
      </c>
      <c r="J46" s="285">
        <v>826</v>
      </c>
      <c r="K46" s="285">
        <v>807</v>
      </c>
      <c r="L46" s="285">
        <v>764</v>
      </c>
      <c r="M46" s="119">
        <v>1666</v>
      </c>
      <c r="N46" s="285">
        <v>829</v>
      </c>
      <c r="O46" s="285">
        <v>837</v>
      </c>
      <c r="P46" s="119">
        <v>1532</v>
      </c>
      <c r="Q46" s="285">
        <v>759</v>
      </c>
      <c r="R46" s="285">
        <v>773</v>
      </c>
      <c r="S46" s="119">
        <v>217</v>
      </c>
      <c r="T46" s="285">
        <v>8</v>
      </c>
      <c r="U46" s="285">
        <v>193</v>
      </c>
      <c r="V46" s="285">
        <v>16</v>
      </c>
      <c r="W46" s="285">
        <v>13</v>
      </c>
      <c r="X46" s="119">
        <v>32</v>
      </c>
      <c r="Y46" s="285">
        <v>17</v>
      </c>
      <c r="Z46" s="442">
        <v>15</v>
      </c>
      <c r="AA46" s="151" t="s">
        <v>479</v>
      </c>
    </row>
    <row r="47" spans="1:27" s="143" customFormat="1" ht="15.75" customHeight="1">
      <c r="A47" s="144" t="s">
        <v>480</v>
      </c>
      <c r="B47" s="441">
        <v>11</v>
      </c>
      <c r="C47" s="285">
        <v>138</v>
      </c>
      <c r="D47" s="119">
        <v>4173</v>
      </c>
      <c r="E47" s="119">
        <v>2160</v>
      </c>
      <c r="F47" s="119">
        <v>2013</v>
      </c>
      <c r="G47" s="285">
        <v>407</v>
      </c>
      <c r="H47" s="285">
        <v>371</v>
      </c>
      <c r="I47" s="285">
        <v>911</v>
      </c>
      <c r="J47" s="285">
        <v>869</v>
      </c>
      <c r="K47" s="285">
        <v>842</v>
      </c>
      <c r="L47" s="285">
        <v>773</v>
      </c>
      <c r="M47" s="119">
        <v>1740</v>
      </c>
      <c r="N47" s="285">
        <v>904</v>
      </c>
      <c r="O47" s="285">
        <v>836</v>
      </c>
      <c r="P47" s="119">
        <v>1699</v>
      </c>
      <c r="Q47" s="285">
        <v>864</v>
      </c>
      <c r="R47" s="285">
        <v>835</v>
      </c>
      <c r="S47" s="119">
        <v>238</v>
      </c>
      <c r="T47" s="285">
        <v>11</v>
      </c>
      <c r="U47" s="285">
        <v>197</v>
      </c>
      <c r="V47" s="285">
        <v>30</v>
      </c>
      <c r="W47" s="285">
        <v>28</v>
      </c>
      <c r="X47" s="119">
        <v>42</v>
      </c>
      <c r="Y47" s="285">
        <v>23</v>
      </c>
      <c r="Z47" s="442">
        <v>19</v>
      </c>
      <c r="AA47" s="151" t="s">
        <v>480</v>
      </c>
    </row>
    <row r="48" spans="1:27" s="143" customFormat="1" ht="15.75" customHeight="1">
      <c r="A48" s="144" t="s">
        <v>481</v>
      </c>
      <c r="B48" s="441">
        <v>13</v>
      </c>
      <c r="C48" s="285">
        <v>119</v>
      </c>
      <c r="D48" s="119">
        <v>3277</v>
      </c>
      <c r="E48" s="119">
        <v>1605</v>
      </c>
      <c r="F48" s="119">
        <v>1672</v>
      </c>
      <c r="G48" s="285">
        <v>333</v>
      </c>
      <c r="H48" s="285">
        <v>348</v>
      </c>
      <c r="I48" s="285">
        <v>648</v>
      </c>
      <c r="J48" s="285">
        <v>640</v>
      </c>
      <c r="K48" s="285">
        <v>624</v>
      </c>
      <c r="L48" s="285">
        <v>684</v>
      </c>
      <c r="M48" s="119">
        <v>1281</v>
      </c>
      <c r="N48" s="285">
        <v>628</v>
      </c>
      <c r="O48" s="285">
        <v>653</v>
      </c>
      <c r="P48" s="119">
        <v>1279</v>
      </c>
      <c r="Q48" s="285">
        <v>638</v>
      </c>
      <c r="R48" s="285">
        <v>641</v>
      </c>
      <c r="S48" s="119">
        <v>181</v>
      </c>
      <c r="T48" s="285">
        <v>11</v>
      </c>
      <c r="U48" s="285">
        <v>156</v>
      </c>
      <c r="V48" s="285">
        <v>14</v>
      </c>
      <c r="W48" s="285">
        <v>34</v>
      </c>
      <c r="X48" s="119">
        <v>40</v>
      </c>
      <c r="Y48" s="285">
        <v>17</v>
      </c>
      <c r="Z48" s="442">
        <v>23</v>
      </c>
      <c r="AA48" s="151" t="s">
        <v>481</v>
      </c>
    </row>
    <row r="49" spans="1:27" s="143" customFormat="1" ht="15.75" customHeight="1">
      <c r="A49" s="150" t="s">
        <v>482</v>
      </c>
      <c r="B49" s="441">
        <v>8</v>
      </c>
      <c r="C49" s="285">
        <v>82</v>
      </c>
      <c r="D49" s="119">
        <v>2481</v>
      </c>
      <c r="E49" s="119">
        <v>1325</v>
      </c>
      <c r="F49" s="119">
        <v>1156</v>
      </c>
      <c r="G49" s="285">
        <v>316</v>
      </c>
      <c r="H49" s="285">
        <v>256</v>
      </c>
      <c r="I49" s="285">
        <v>496</v>
      </c>
      <c r="J49" s="285">
        <v>455</v>
      </c>
      <c r="K49" s="285">
        <v>513</v>
      </c>
      <c r="L49" s="285">
        <v>445</v>
      </c>
      <c r="M49" s="119">
        <v>1021</v>
      </c>
      <c r="N49" s="285">
        <v>543</v>
      </c>
      <c r="O49" s="285">
        <v>478</v>
      </c>
      <c r="P49" s="119">
        <v>952</v>
      </c>
      <c r="Q49" s="285">
        <v>508</v>
      </c>
      <c r="R49" s="285">
        <v>444</v>
      </c>
      <c r="S49" s="119">
        <v>175</v>
      </c>
      <c r="T49" s="285">
        <v>6</v>
      </c>
      <c r="U49" s="285">
        <v>109</v>
      </c>
      <c r="V49" s="285">
        <v>60</v>
      </c>
      <c r="W49" s="285">
        <v>36</v>
      </c>
      <c r="X49" s="119">
        <v>18</v>
      </c>
      <c r="Y49" s="285">
        <v>12</v>
      </c>
      <c r="Z49" s="442">
        <v>6</v>
      </c>
      <c r="AA49" s="151" t="s">
        <v>482</v>
      </c>
    </row>
    <row r="50" spans="1:27" s="133" customFormat="1" ht="3" customHeight="1">
      <c r="A50" s="156"/>
      <c r="B50" s="157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8"/>
      <c r="AA50" s="157"/>
    </row>
    <row r="51" ht="15.75" customHeight="1">
      <c r="AA51" s="132"/>
    </row>
  </sheetData>
  <sheetProtection/>
  <mergeCells count="28">
    <mergeCell ref="W3:W5"/>
    <mergeCell ref="S3:V3"/>
    <mergeCell ref="S4:S5"/>
    <mergeCell ref="T4:U4"/>
    <mergeCell ref="X3:Z3"/>
    <mergeCell ref="X4:X5"/>
    <mergeCell ref="Y4:Y5"/>
    <mergeCell ref="Z4:Z5"/>
    <mergeCell ref="R4:R5"/>
    <mergeCell ref="D3:L3"/>
    <mergeCell ref="V4:V5"/>
    <mergeCell ref="K4:L4"/>
    <mergeCell ref="P3:R3"/>
    <mergeCell ref="N4:N5"/>
    <mergeCell ref="M4:M5"/>
    <mergeCell ref="O4:O5"/>
    <mergeCell ref="P4:P5"/>
    <mergeCell ref="Q4:Q5"/>
    <mergeCell ref="A1:M1"/>
    <mergeCell ref="N1:AA1"/>
    <mergeCell ref="N3:O3"/>
    <mergeCell ref="A3:A5"/>
    <mergeCell ref="AA3:AA5"/>
    <mergeCell ref="B3:B5"/>
    <mergeCell ref="C3:C5"/>
    <mergeCell ref="D4:F4"/>
    <mergeCell ref="G4:H4"/>
    <mergeCell ref="I4:J4"/>
  </mergeCells>
  <printOptions horizontalCentered="1"/>
  <pageMargins left="0.5905511811023623" right="0.5905511811023623" top="0.984251968503937" bottom="0.5905511811023623" header="0.5118110236220472" footer="0.3937007874015748"/>
  <pageSetup firstPageNumber="32" useFirstPageNumber="1" fitToWidth="2" fitToHeight="1" horizontalDpi="600" verticalDpi="600" orientation="portrait" paperSize="9" scale="94" r:id="rId1"/>
  <headerFooter alignWithMargins="0">
    <oddFooter>&amp;C&amp;"ＭＳ Ｐ明朝,標準"－&amp;P－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zoomScale="75" zoomScaleNormal="75" zoomScalePageLayoutView="0" workbookViewId="0" topLeftCell="A1">
      <selection activeCell="A1" sqref="A1:N1"/>
    </sheetView>
  </sheetViews>
  <sheetFormatPr defaultColWidth="9.00390625" defaultRowHeight="13.5"/>
  <cols>
    <col min="1" max="1" width="12.125" style="39" customWidth="1"/>
    <col min="2" max="2" width="6.625" style="39" customWidth="1"/>
    <col min="3" max="3" width="6.375" style="39" customWidth="1"/>
    <col min="4" max="7" width="6.125" style="39" customWidth="1"/>
    <col min="8" max="8" width="5.875" style="39" customWidth="1"/>
    <col min="9" max="10" width="5.625" style="39" customWidth="1"/>
    <col min="11" max="11" width="5.875" style="39" customWidth="1"/>
    <col min="12" max="13" width="5.625" style="39" customWidth="1"/>
    <col min="14" max="14" width="5.875" style="39" customWidth="1"/>
    <col min="15" max="15" width="5.75390625" style="39" customWidth="1"/>
    <col min="16" max="16" width="5.625" style="39" customWidth="1"/>
    <col min="17" max="17" width="5.875" style="39" customWidth="1"/>
    <col min="18" max="19" width="5.625" style="39" customWidth="1"/>
    <col min="20" max="20" width="5.875" style="39" customWidth="1"/>
    <col min="21" max="22" width="5.625" style="39" customWidth="1"/>
    <col min="23" max="23" width="7.375" style="39" customWidth="1"/>
    <col min="24" max="25" width="7.125" style="39" customWidth="1"/>
    <col min="26" max="26" width="8.875" style="39" customWidth="1"/>
    <col min="27" max="27" width="12.125" style="39" customWidth="1"/>
    <col min="28" max="16384" width="9.00390625" style="39" customWidth="1"/>
  </cols>
  <sheetData>
    <row r="1" spans="1:28" s="418" customFormat="1" ht="25.5" customHeight="1">
      <c r="A1" s="656" t="s">
        <v>323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3" t="s">
        <v>324</v>
      </c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417"/>
    </row>
    <row r="2" spans="1:28" s="122" customFormat="1" ht="3" customHeight="1" thickBo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132"/>
    </row>
    <row r="3" spans="1:28" s="310" customFormat="1" ht="14.25" customHeight="1" thickTop="1">
      <c r="A3" s="661" t="s">
        <v>260</v>
      </c>
      <c r="B3" s="665" t="s">
        <v>173</v>
      </c>
      <c r="C3" s="666" t="s">
        <v>282</v>
      </c>
      <c r="D3" s="666"/>
      <c r="E3" s="666"/>
      <c r="F3" s="666"/>
      <c r="G3" s="666"/>
      <c r="H3" s="657" t="s">
        <v>325</v>
      </c>
      <c r="I3" s="658"/>
      <c r="J3" s="658"/>
      <c r="K3" s="658"/>
      <c r="L3" s="658"/>
      <c r="M3" s="658"/>
      <c r="N3" s="658"/>
      <c r="O3" s="659" t="s">
        <v>326</v>
      </c>
      <c r="P3" s="659"/>
      <c r="Q3" s="659"/>
      <c r="R3" s="659"/>
      <c r="S3" s="659"/>
      <c r="T3" s="659"/>
      <c r="U3" s="659"/>
      <c r="V3" s="660"/>
      <c r="W3" s="666" t="s">
        <v>280</v>
      </c>
      <c r="X3" s="666"/>
      <c r="Y3" s="666"/>
      <c r="Z3" s="665" t="s">
        <v>285</v>
      </c>
      <c r="AA3" s="668" t="s">
        <v>193</v>
      </c>
      <c r="AB3" s="192"/>
    </row>
    <row r="4" spans="1:28" s="310" customFormat="1" ht="14.25" customHeight="1">
      <c r="A4" s="662"/>
      <c r="B4" s="664"/>
      <c r="C4" s="664" t="s">
        <v>190</v>
      </c>
      <c r="D4" s="664" t="s">
        <v>238</v>
      </c>
      <c r="E4" s="664" t="s">
        <v>239</v>
      </c>
      <c r="F4" s="664" t="s">
        <v>196</v>
      </c>
      <c r="G4" s="664" t="s">
        <v>197</v>
      </c>
      <c r="H4" s="667" t="s">
        <v>281</v>
      </c>
      <c r="I4" s="667"/>
      <c r="J4" s="667"/>
      <c r="K4" s="667" t="s">
        <v>240</v>
      </c>
      <c r="L4" s="667"/>
      <c r="M4" s="667"/>
      <c r="N4" s="342"/>
      <c r="O4" s="654" t="s">
        <v>322</v>
      </c>
      <c r="P4" s="655"/>
      <c r="Q4" s="667" t="s">
        <v>196</v>
      </c>
      <c r="R4" s="667"/>
      <c r="S4" s="667"/>
      <c r="T4" s="667" t="s">
        <v>197</v>
      </c>
      <c r="U4" s="667"/>
      <c r="V4" s="667"/>
      <c r="W4" s="664" t="s">
        <v>198</v>
      </c>
      <c r="X4" s="664" t="s">
        <v>283</v>
      </c>
      <c r="Y4" s="664" t="s">
        <v>284</v>
      </c>
      <c r="Z4" s="664"/>
      <c r="AA4" s="669"/>
      <c r="AB4" s="192"/>
    </row>
    <row r="5" spans="1:28" s="310" customFormat="1" ht="14.25" customHeight="1">
      <c r="A5" s="663"/>
      <c r="B5" s="664"/>
      <c r="C5" s="664"/>
      <c r="D5" s="664"/>
      <c r="E5" s="664"/>
      <c r="F5" s="664"/>
      <c r="G5" s="664"/>
      <c r="H5" s="341" t="s">
        <v>181</v>
      </c>
      <c r="I5" s="341" t="s">
        <v>283</v>
      </c>
      <c r="J5" s="341" t="s">
        <v>284</v>
      </c>
      <c r="K5" s="341" t="s">
        <v>181</v>
      </c>
      <c r="L5" s="341" t="s">
        <v>283</v>
      </c>
      <c r="M5" s="341" t="s">
        <v>284</v>
      </c>
      <c r="N5" s="341" t="s">
        <v>181</v>
      </c>
      <c r="O5" s="341" t="s">
        <v>283</v>
      </c>
      <c r="P5" s="341" t="s">
        <v>284</v>
      </c>
      <c r="Q5" s="341" t="s">
        <v>181</v>
      </c>
      <c r="R5" s="341" t="s">
        <v>283</v>
      </c>
      <c r="S5" s="341" t="s">
        <v>284</v>
      </c>
      <c r="T5" s="341" t="s">
        <v>181</v>
      </c>
      <c r="U5" s="341" t="s">
        <v>283</v>
      </c>
      <c r="V5" s="341" t="s">
        <v>284</v>
      </c>
      <c r="W5" s="664"/>
      <c r="X5" s="664"/>
      <c r="Y5" s="664"/>
      <c r="Z5" s="664"/>
      <c r="AA5" s="670"/>
      <c r="AB5" s="192"/>
    </row>
    <row r="6" spans="1:28" s="210" customFormat="1" ht="13.5" customHeight="1">
      <c r="A6" s="54" t="s">
        <v>569</v>
      </c>
      <c r="B6" s="96">
        <v>5</v>
      </c>
      <c r="C6" s="97">
        <v>161</v>
      </c>
      <c r="D6" s="96">
        <v>3</v>
      </c>
      <c r="E6" s="96">
        <v>35</v>
      </c>
      <c r="F6" s="96">
        <v>47</v>
      </c>
      <c r="G6" s="96">
        <v>76</v>
      </c>
      <c r="H6" s="97">
        <v>573</v>
      </c>
      <c r="I6" s="96">
        <v>356</v>
      </c>
      <c r="J6" s="96">
        <v>217</v>
      </c>
      <c r="K6" s="97">
        <v>9</v>
      </c>
      <c r="L6" s="96">
        <v>5</v>
      </c>
      <c r="M6" s="96">
        <v>4</v>
      </c>
      <c r="N6" s="97">
        <v>95</v>
      </c>
      <c r="O6" s="96">
        <v>57</v>
      </c>
      <c r="P6" s="96">
        <v>38</v>
      </c>
      <c r="Q6" s="97">
        <v>143</v>
      </c>
      <c r="R6" s="96">
        <v>95</v>
      </c>
      <c r="S6" s="96">
        <v>48</v>
      </c>
      <c r="T6" s="97">
        <v>326</v>
      </c>
      <c r="U6" s="96">
        <v>199</v>
      </c>
      <c r="V6" s="96">
        <v>127</v>
      </c>
      <c r="W6" s="97">
        <v>379</v>
      </c>
      <c r="X6" s="96">
        <v>167</v>
      </c>
      <c r="Y6" s="96">
        <v>212</v>
      </c>
      <c r="Z6" s="96">
        <v>51</v>
      </c>
      <c r="AA6" s="419" t="s">
        <v>569</v>
      </c>
      <c r="AB6" s="421"/>
    </row>
    <row r="7" spans="1:28" s="210" customFormat="1" ht="9.75" customHeight="1">
      <c r="A7" s="56" t="s">
        <v>445</v>
      </c>
      <c r="B7" s="96">
        <v>1</v>
      </c>
      <c r="C7" s="97">
        <v>21</v>
      </c>
      <c r="D7" s="97">
        <v>3</v>
      </c>
      <c r="E7" s="97">
        <v>8</v>
      </c>
      <c r="F7" s="97">
        <v>5</v>
      </c>
      <c r="G7" s="97">
        <v>5</v>
      </c>
      <c r="H7" s="97">
        <v>64</v>
      </c>
      <c r="I7" s="97">
        <v>39</v>
      </c>
      <c r="J7" s="97">
        <v>25</v>
      </c>
      <c r="K7" s="97">
        <v>9</v>
      </c>
      <c r="L7" s="97">
        <v>5</v>
      </c>
      <c r="M7" s="97">
        <v>4</v>
      </c>
      <c r="N7" s="97">
        <v>22</v>
      </c>
      <c r="O7" s="97">
        <v>15</v>
      </c>
      <c r="P7" s="97">
        <v>7</v>
      </c>
      <c r="Q7" s="97">
        <v>15</v>
      </c>
      <c r="R7" s="97">
        <v>7</v>
      </c>
      <c r="S7" s="97">
        <v>8</v>
      </c>
      <c r="T7" s="97">
        <v>18</v>
      </c>
      <c r="U7" s="97">
        <v>12</v>
      </c>
      <c r="V7" s="97">
        <v>6</v>
      </c>
      <c r="W7" s="97">
        <v>46</v>
      </c>
      <c r="X7" s="97">
        <v>19</v>
      </c>
      <c r="Y7" s="97">
        <v>27</v>
      </c>
      <c r="Z7" s="97">
        <v>11</v>
      </c>
      <c r="AA7" s="422" t="s">
        <v>445</v>
      </c>
      <c r="AB7" s="421"/>
    </row>
    <row r="8" spans="1:28" s="210" customFormat="1" ht="9.75" customHeight="1">
      <c r="A8" s="56" t="s">
        <v>446</v>
      </c>
      <c r="B8" s="96">
        <v>4</v>
      </c>
      <c r="C8" s="97">
        <v>140</v>
      </c>
      <c r="D8" s="97" t="s">
        <v>337</v>
      </c>
      <c r="E8" s="97">
        <v>27</v>
      </c>
      <c r="F8" s="97">
        <v>42</v>
      </c>
      <c r="G8" s="97">
        <v>71</v>
      </c>
      <c r="H8" s="97">
        <v>509</v>
      </c>
      <c r="I8" s="97">
        <v>317</v>
      </c>
      <c r="J8" s="97">
        <v>192</v>
      </c>
      <c r="K8" s="97">
        <v>0</v>
      </c>
      <c r="L8" s="97" t="s">
        <v>337</v>
      </c>
      <c r="M8" s="97" t="s">
        <v>337</v>
      </c>
      <c r="N8" s="97">
        <v>73</v>
      </c>
      <c r="O8" s="97">
        <v>42</v>
      </c>
      <c r="P8" s="97">
        <v>31</v>
      </c>
      <c r="Q8" s="97">
        <v>128</v>
      </c>
      <c r="R8" s="97">
        <v>88</v>
      </c>
      <c r="S8" s="97">
        <v>40</v>
      </c>
      <c r="T8" s="97">
        <v>308</v>
      </c>
      <c r="U8" s="97">
        <v>187</v>
      </c>
      <c r="V8" s="97">
        <v>121</v>
      </c>
      <c r="W8" s="97">
        <v>333</v>
      </c>
      <c r="X8" s="97">
        <v>148</v>
      </c>
      <c r="Y8" s="97">
        <v>185</v>
      </c>
      <c r="Z8" s="97">
        <v>40</v>
      </c>
      <c r="AA8" s="422" t="s">
        <v>446</v>
      </c>
      <c r="AB8" s="421"/>
    </row>
    <row r="9" spans="1:28" s="210" customFormat="1" ht="12" customHeight="1">
      <c r="A9" s="54" t="s">
        <v>570</v>
      </c>
      <c r="B9" s="96">
        <v>5</v>
      </c>
      <c r="C9" s="97">
        <v>164</v>
      </c>
      <c r="D9" s="96">
        <v>3</v>
      </c>
      <c r="E9" s="96">
        <v>32</v>
      </c>
      <c r="F9" s="96">
        <v>49</v>
      </c>
      <c r="G9" s="96">
        <v>80</v>
      </c>
      <c r="H9" s="97">
        <v>588</v>
      </c>
      <c r="I9" s="96">
        <v>362</v>
      </c>
      <c r="J9" s="96">
        <v>226</v>
      </c>
      <c r="K9" s="97">
        <v>9</v>
      </c>
      <c r="L9" s="96">
        <v>5</v>
      </c>
      <c r="M9" s="96">
        <v>4</v>
      </c>
      <c r="N9" s="97">
        <v>87</v>
      </c>
      <c r="O9" s="96">
        <v>51</v>
      </c>
      <c r="P9" s="96">
        <v>36</v>
      </c>
      <c r="Q9" s="97">
        <v>155</v>
      </c>
      <c r="R9" s="96">
        <v>104</v>
      </c>
      <c r="S9" s="96">
        <v>51</v>
      </c>
      <c r="T9" s="97">
        <v>337</v>
      </c>
      <c r="U9" s="96">
        <v>202</v>
      </c>
      <c r="V9" s="96">
        <v>135</v>
      </c>
      <c r="W9" s="97">
        <v>398</v>
      </c>
      <c r="X9" s="96">
        <v>176</v>
      </c>
      <c r="Y9" s="96">
        <v>222</v>
      </c>
      <c r="Z9" s="96">
        <v>51</v>
      </c>
      <c r="AA9" s="419" t="s">
        <v>570</v>
      </c>
      <c r="AB9" s="421"/>
    </row>
    <row r="10" spans="1:28" s="210" customFormat="1" ht="9.75" customHeight="1">
      <c r="A10" s="56" t="s">
        <v>445</v>
      </c>
      <c r="B10" s="96">
        <v>1</v>
      </c>
      <c r="C10" s="97">
        <v>20</v>
      </c>
      <c r="D10" s="97">
        <v>3</v>
      </c>
      <c r="E10" s="97">
        <v>8</v>
      </c>
      <c r="F10" s="97">
        <v>4</v>
      </c>
      <c r="G10" s="97">
        <v>5</v>
      </c>
      <c r="H10" s="97">
        <v>60</v>
      </c>
      <c r="I10" s="97">
        <v>37</v>
      </c>
      <c r="J10" s="97">
        <v>23</v>
      </c>
      <c r="K10" s="97">
        <v>9</v>
      </c>
      <c r="L10" s="97">
        <v>5</v>
      </c>
      <c r="M10" s="97">
        <v>4</v>
      </c>
      <c r="N10" s="97">
        <v>19</v>
      </c>
      <c r="O10" s="97">
        <v>10</v>
      </c>
      <c r="P10" s="97">
        <v>9</v>
      </c>
      <c r="Q10" s="97">
        <v>12</v>
      </c>
      <c r="R10" s="97">
        <v>11</v>
      </c>
      <c r="S10" s="97">
        <v>1</v>
      </c>
      <c r="T10" s="97">
        <v>20</v>
      </c>
      <c r="U10" s="97">
        <v>11</v>
      </c>
      <c r="V10" s="97">
        <v>9</v>
      </c>
      <c r="W10" s="97">
        <v>51</v>
      </c>
      <c r="X10" s="97">
        <v>21</v>
      </c>
      <c r="Y10" s="97">
        <v>30</v>
      </c>
      <c r="Z10" s="97">
        <v>11</v>
      </c>
      <c r="AA10" s="422" t="s">
        <v>445</v>
      </c>
      <c r="AB10" s="421"/>
    </row>
    <row r="11" spans="1:28" s="210" customFormat="1" ht="9.75" customHeight="1">
      <c r="A11" s="56" t="s">
        <v>446</v>
      </c>
      <c r="B11" s="96">
        <v>4</v>
      </c>
      <c r="C11" s="97">
        <v>144</v>
      </c>
      <c r="D11" s="97" t="s">
        <v>634</v>
      </c>
      <c r="E11" s="97">
        <v>24</v>
      </c>
      <c r="F11" s="97">
        <v>45</v>
      </c>
      <c r="G11" s="97">
        <v>75</v>
      </c>
      <c r="H11" s="97">
        <v>528</v>
      </c>
      <c r="I11" s="97">
        <v>325</v>
      </c>
      <c r="J11" s="97">
        <v>203</v>
      </c>
      <c r="K11" s="97">
        <v>0</v>
      </c>
      <c r="L11" s="97" t="s">
        <v>337</v>
      </c>
      <c r="M11" s="97" t="s">
        <v>337</v>
      </c>
      <c r="N11" s="97">
        <v>68</v>
      </c>
      <c r="O11" s="97">
        <v>41</v>
      </c>
      <c r="P11" s="97">
        <v>27</v>
      </c>
      <c r="Q11" s="97">
        <v>143</v>
      </c>
      <c r="R11" s="97">
        <v>93</v>
      </c>
      <c r="S11" s="97">
        <v>50</v>
      </c>
      <c r="T11" s="97">
        <v>317</v>
      </c>
      <c r="U11" s="97">
        <v>191</v>
      </c>
      <c r="V11" s="97">
        <v>126</v>
      </c>
      <c r="W11" s="97">
        <v>347</v>
      </c>
      <c r="X11" s="97">
        <v>155</v>
      </c>
      <c r="Y11" s="97">
        <v>192</v>
      </c>
      <c r="Z11" s="97">
        <v>40</v>
      </c>
      <c r="AA11" s="422" t="s">
        <v>446</v>
      </c>
      <c r="AB11" s="421"/>
    </row>
    <row r="12" spans="1:28" s="210" customFormat="1" ht="12" customHeight="1">
      <c r="A12" s="54" t="s">
        <v>466</v>
      </c>
      <c r="B12" s="96">
        <v>5</v>
      </c>
      <c r="C12" s="97">
        <v>162</v>
      </c>
      <c r="D12" s="96">
        <v>3</v>
      </c>
      <c r="E12" s="96">
        <v>35</v>
      </c>
      <c r="F12" s="96">
        <v>44</v>
      </c>
      <c r="G12" s="96">
        <v>80</v>
      </c>
      <c r="H12" s="97">
        <v>567</v>
      </c>
      <c r="I12" s="96">
        <v>345</v>
      </c>
      <c r="J12" s="96">
        <v>222</v>
      </c>
      <c r="K12" s="97">
        <v>6</v>
      </c>
      <c r="L12" s="96">
        <v>4</v>
      </c>
      <c r="M12" s="96">
        <v>2</v>
      </c>
      <c r="N12" s="97">
        <v>91</v>
      </c>
      <c r="O12" s="96">
        <v>55</v>
      </c>
      <c r="P12" s="96">
        <v>36</v>
      </c>
      <c r="Q12" s="97">
        <v>145</v>
      </c>
      <c r="R12" s="96">
        <v>92</v>
      </c>
      <c r="S12" s="96">
        <v>53</v>
      </c>
      <c r="T12" s="97">
        <v>325</v>
      </c>
      <c r="U12" s="96">
        <v>194</v>
      </c>
      <c r="V12" s="96">
        <v>131</v>
      </c>
      <c r="W12" s="97">
        <v>390</v>
      </c>
      <c r="X12" s="96">
        <v>170</v>
      </c>
      <c r="Y12" s="96">
        <v>220</v>
      </c>
      <c r="Z12" s="96">
        <v>52</v>
      </c>
      <c r="AA12" s="419" t="s">
        <v>466</v>
      </c>
      <c r="AB12" s="421"/>
    </row>
    <row r="13" spans="1:28" s="210" customFormat="1" ht="9.75" customHeight="1">
      <c r="A13" s="56" t="s">
        <v>445</v>
      </c>
      <c r="B13" s="96">
        <v>1</v>
      </c>
      <c r="C13" s="97">
        <v>17</v>
      </c>
      <c r="D13" s="97">
        <v>3</v>
      </c>
      <c r="E13" s="97">
        <v>7</v>
      </c>
      <c r="F13" s="97">
        <v>4</v>
      </c>
      <c r="G13" s="97">
        <v>3</v>
      </c>
      <c r="H13" s="97">
        <v>45</v>
      </c>
      <c r="I13" s="97">
        <v>27</v>
      </c>
      <c r="J13" s="97">
        <v>18</v>
      </c>
      <c r="K13" s="97">
        <v>6</v>
      </c>
      <c r="L13" s="97">
        <v>4</v>
      </c>
      <c r="M13" s="97">
        <v>2</v>
      </c>
      <c r="N13" s="97">
        <v>16</v>
      </c>
      <c r="O13" s="97">
        <v>9</v>
      </c>
      <c r="P13" s="97">
        <v>7</v>
      </c>
      <c r="Q13" s="97">
        <v>12</v>
      </c>
      <c r="R13" s="97">
        <v>10</v>
      </c>
      <c r="S13" s="97">
        <v>2</v>
      </c>
      <c r="T13" s="97">
        <v>11</v>
      </c>
      <c r="U13" s="97">
        <v>4</v>
      </c>
      <c r="V13" s="97">
        <v>7</v>
      </c>
      <c r="W13" s="97">
        <v>43</v>
      </c>
      <c r="X13" s="97">
        <v>19</v>
      </c>
      <c r="Y13" s="97">
        <v>24</v>
      </c>
      <c r="Z13" s="97">
        <v>10</v>
      </c>
      <c r="AA13" s="422" t="s">
        <v>445</v>
      </c>
      <c r="AB13" s="421"/>
    </row>
    <row r="14" spans="1:28" s="210" customFormat="1" ht="9.75" customHeight="1">
      <c r="A14" s="56" t="s">
        <v>446</v>
      </c>
      <c r="B14" s="96">
        <v>4</v>
      </c>
      <c r="C14" s="97">
        <v>145</v>
      </c>
      <c r="D14" s="97" t="s">
        <v>337</v>
      </c>
      <c r="E14" s="97">
        <v>28</v>
      </c>
      <c r="F14" s="97">
        <v>40</v>
      </c>
      <c r="G14" s="97">
        <v>77</v>
      </c>
      <c r="H14" s="97">
        <v>522</v>
      </c>
      <c r="I14" s="97">
        <v>318</v>
      </c>
      <c r="J14" s="97">
        <v>204</v>
      </c>
      <c r="K14" s="97">
        <v>0</v>
      </c>
      <c r="L14" s="97" t="s">
        <v>337</v>
      </c>
      <c r="M14" s="97" t="s">
        <v>337</v>
      </c>
      <c r="N14" s="97">
        <v>75</v>
      </c>
      <c r="O14" s="97">
        <v>46</v>
      </c>
      <c r="P14" s="97">
        <v>29</v>
      </c>
      <c r="Q14" s="97">
        <v>133</v>
      </c>
      <c r="R14" s="97">
        <v>82</v>
      </c>
      <c r="S14" s="97">
        <v>51</v>
      </c>
      <c r="T14" s="97">
        <v>314</v>
      </c>
      <c r="U14" s="97">
        <v>190</v>
      </c>
      <c r="V14" s="97">
        <v>124</v>
      </c>
      <c r="W14" s="97">
        <v>347</v>
      </c>
      <c r="X14" s="97">
        <v>151</v>
      </c>
      <c r="Y14" s="97">
        <v>196</v>
      </c>
      <c r="Z14" s="97">
        <v>42</v>
      </c>
      <c r="AA14" s="422" t="s">
        <v>446</v>
      </c>
      <c r="AB14" s="421"/>
    </row>
    <row r="15" spans="1:28" s="210" customFormat="1" ht="13.5">
      <c r="A15" s="54" t="s">
        <v>472</v>
      </c>
      <c r="B15" s="96">
        <v>5</v>
      </c>
      <c r="C15" s="97">
        <v>169</v>
      </c>
      <c r="D15" s="96">
        <v>3</v>
      </c>
      <c r="E15" s="96">
        <v>37</v>
      </c>
      <c r="F15" s="96">
        <v>49</v>
      </c>
      <c r="G15" s="96">
        <v>80</v>
      </c>
      <c r="H15" s="97">
        <v>591</v>
      </c>
      <c r="I15" s="96">
        <v>377</v>
      </c>
      <c r="J15" s="96">
        <v>214</v>
      </c>
      <c r="K15" s="97">
        <v>6</v>
      </c>
      <c r="L15" s="96">
        <v>5</v>
      </c>
      <c r="M15" s="96">
        <v>1</v>
      </c>
      <c r="N15" s="97">
        <v>90</v>
      </c>
      <c r="O15" s="96">
        <v>58</v>
      </c>
      <c r="P15" s="96">
        <v>32</v>
      </c>
      <c r="Q15" s="97">
        <v>157</v>
      </c>
      <c r="R15" s="96">
        <v>107</v>
      </c>
      <c r="S15" s="96">
        <v>50</v>
      </c>
      <c r="T15" s="97">
        <v>338</v>
      </c>
      <c r="U15" s="96">
        <v>207</v>
      </c>
      <c r="V15" s="96">
        <v>131</v>
      </c>
      <c r="W15" s="97">
        <v>404</v>
      </c>
      <c r="X15" s="96">
        <v>180</v>
      </c>
      <c r="Y15" s="96">
        <v>224</v>
      </c>
      <c r="Z15" s="96">
        <v>52</v>
      </c>
      <c r="AA15" s="419" t="s">
        <v>472</v>
      </c>
      <c r="AB15" s="421"/>
    </row>
    <row r="16" spans="1:28" s="210" customFormat="1" ht="9.75" customHeight="1">
      <c r="A16" s="56" t="s">
        <v>445</v>
      </c>
      <c r="B16" s="96">
        <v>1</v>
      </c>
      <c r="C16" s="97">
        <v>17</v>
      </c>
      <c r="D16" s="97">
        <v>3</v>
      </c>
      <c r="E16" s="97">
        <v>7</v>
      </c>
      <c r="F16" s="97">
        <v>4</v>
      </c>
      <c r="G16" s="97">
        <v>3</v>
      </c>
      <c r="H16" s="97">
        <v>45</v>
      </c>
      <c r="I16" s="97">
        <v>31</v>
      </c>
      <c r="J16" s="97">
        <v>14</v>
      </c>
      <c r="K16" s="97">
        <v>6</v>
      </c>
      <c r="L16" s="97">
        <v>5</v>
      </c>
      <c r="M16" s="97">
        <v>1</v>
      </c>
      <c r="N16" s="97">
        <v>14</v>
      </c>
      <c r="O16" s="97">
        <v>9</v>
      </c>
      <c r="P16" s="97">
        <v>5</v>
      </c>
      <c r="Q16" s="97">
        <v>10</v>
      </c>
      <c r="R16" s="97">
        <v>9</v>
      </c>
      <c r="S16" s="97">
        <v>1</v>
      </c>
      <c r="T16" s="97">
        <v>15</v>
      </c>
      <c r="U16" s="97">
        <v>8</v>
      </c>
      <c r="V16" s="97">
        <v>7</v>
      </c>
      <c r="W16" s="97">
        <v>41</v>
      </c>
      <c r="X16" s="97">
        <v>19</v>
      </c>
      <c r="Y16" s="97">
        <v>22</v>
      </c>
      <c r="Z16" s="97">
        <v>10</v>
      </c>
      <c r="AA16" s="422" t="s">
        <v>445</v>
      </c>
      <c r="AB16" s="421"/>
    </row>
    <row r="17" spans="1:28" s="210" customFormat="1" ht="14.25" thickBot="1">
      <c r="A17" s="423" t="s">
        <v>446</v>
      </c>
      <c r="B17" s="424">
        <v>4</v>
      </c>
      <c r="C17" s="425">
        <v>152</v>
      </c>
      <c r="D17" s="425" t="s">
        <v>337</v>
      </c>
      <c r="E17" s="425">
        <v>30</v>
      </c>
      <c r="F17" s="425">
        <v>45</v>
      </c>
      <c r="G17" s="425">
        <v>77</v>
      </c>
      <c r="H17" s="425">
        <v>546</v>
      </c>
      <c r="I17" s="425">
        <v>346</v>
      </c>
      <c r="J17" s="425">
        <v>200</v>
      </c>
      <c r="K17" s="425">
        <v>0</v>
      </c>
      <c r="L17" s="425" t="s">
        <v>337</v>
      </c>
      <c r="M17" s="425" t="s">
        <v>337</v>
      </c>
      <c r="N17" s="425">
        <v>76</v>
      </c>
      <c r="O17" s="425">
        <v>49</v>
      </c>
      <c r="P17" s="425">
        <v>27</v>
      </c>
      <c r="Q17" s="425">
        <v>147</v>
      </c>
      <c r="R17" s="425">
        <v>98</v>
      </c>
      <c r="S17" s="425">
        <v>49</v>
      </c>
      <c r="T17" s="425">
        <v>323</v>
      </c>
      <c r="U17" s="425">
        <v>199</v>
      </c>
      <c r="V17" s="425">
        <v>124</v>
      </c>
      <c r="W17" s="425">
        <v>363</v>
      </c>
      <c r="X17" s="425">
        <v>161</v>
      </c>
      <c r="Y17" s="425">
        <v>202</v>
      </c>
      <c r="Z17" s="425">
        <v>42</v>
      </c>
      <c r="AA17" s="426" t="s">
        <v>446</v>
      </c>
      <c r="AB17" s="421"/>
    </row>
    <row r="18" spans="1:28" s="433" customFormat="1" ht="12" customHeight="1" thickTop="1">
      <c r="A18" s="412" t="s">
        <v>573</v>
      </c>
      <c r="B18" s="427">
        <v>5</v>
      </c>
      <c r="C18" s="428">
        <v>186</v>
      </c>
      <c r="D18" s="429">
        <v>2</v>
      </c>
      <c r="E18" s="429">
        <v>40</v>
      </c>
      <c r="F18" s="429">
        <v>50</v>
      </c>
      <c r="G18" s="429">
        <v>94</v>
      </c>
      <c r="H18" s="428">
        <v>637</v>
      </c>
      <c r="I18" s="429">
        <v>418</v>
      </c>
      <c r="J18" s="429">
        <v>219</v>
      </c>
      <c r="K18" s="428">
        <v>6</v>
      </c>
      <c r="L18" s="429">
        <v>5</v>
      </c>
      <c r="M18" s="429">
        <v>1</v>
      </c>
      <c r="N18" s="428">
        <v>101</v>
      </c>
      <c r="O18" s="429">
        <v>67</v>
      </c>
      <c r="P18" s="429">
        <v>34</v>
      </c>
      <c r="Q18" s="428">
        <v>156</v>
      </c>
      <c r="R18" s="429">
        <v>107</v>
      </c>
      <c r="S18" s="429">
        <v>49</v>
      </c>
      <c r="T18" s="428">
        <v>374</v>
      </c>
      <c r="U18" s="429">
        <v>239</v>
      </c>
      <c r="V18" s="429">
        <v>135</v>
      </c>
      <c r="W18" s="428">
        <v>435</v>
      </c>
      <c r="X18" s="429">
        <v>193</v>
      </c>
      <c r="Y18" s="429">
        <v>242</v>
      </c>
      <c r="Z18" s="430">
        <v>54</v>
      </c>
      <c r="AA18" s="431" t="s">
        <v>573</v>
      </c>
      <c r="AB18" s="432"/>
    </row>
    <row r="19" spans="1:28" s="210" customFormat="1" ht="10.5" customHeight="1">
      <c r="A19" s="56" t="s">
        <v>408</v>
      </c>
      <c r="B19" s="434">
        <v>1</v>
      </c>
      <c r="C19" s="372">
        <v>16</v>
      </c>
      <c r="D19" s="372">
        <v>2</v>
      </c>
      <c r="E19" s="372">
        <v>7</v>
      </c>
      <c r="F19" s="372">
        <v>3</v>
      </c>
      <c r="G19" s="372">
        <v>4</v>
      </c>
      <c r="H19" s="372">
        <v>38</v>
      </c>
      <c r="I19" s="372">
        <v>29</v>
      </c>
      <c r="J19" s="372">
        <v>9</v>
      </c>
      <c r="K19" s="372">
        <v>6</v>
      </c>
      <c r="L19" s="372">
        <v>5</v>
      </c>
      <c r="M19" s="372">
        <v>1</v>
      </c>
      <c r="N19" s="372">
        <v>14</v>
      </c>
      <c r="O19" s="372">
        <v>10</v>
      </c>
      <c r="P19" s="372">
        <v>4</v>
      </c>
      <c r="Q19" s="372">
        <v>6</v>
      </c>
      <c r="R19" s="372">
        <v>3</v>
      </c>
      <c r="S19" s="372">
        <v>3</v>
      </c>
      <c r="T19" s="372">
        <v>12</v>
      </c>
      <c r="U19" s="372">
        <v>11</v>
      </c>
      <c r="V19" s="372">
        <v>1</v>
      </c>
      <c r="W19" s="372">
        <v>41</v>
      </c>
      <c r="X19" s="372">
        <v>18</v>
      </c>
      <c r="Y19" s="372">
        <v>23</v>
      </c>
      <c r="Z19" s="373">
        <v>10</v>
      </c>
      <c r="AA19" s="422" t="s">
        <v>408</v>
      </c>
      <c r="AB19" s="421"/>
    </row>
    <row r="20" spans="1:28" s="210" customFormat="1" ht="10.5" customHeight="1">
      <c r="A20" s="56" t="s">
        <v>409</v>
      </c>
      <c r="B20" s="434">
        <v>4</v>
      </c>
      <c r="C20" s="372">
        <v>170</v>
      </c>
      <c r="D20" s="372" t="s">
        <v>337</v>
      </c>
      <c r="E20" s="372">
        <v>33</v>
      </c>
      <c r="F20" s="372">
        <v>47</v>
      </c>
      <c r="G20" s="372">
        <v>90</v>
      </c>
      <c r="H20" s="372">
        <v>599</v>
      </c>
      <c r="I20" s="372">
        <v>389</v>
      </c>
      <c r="J20" s="372">
        <v>210</v>
      </c>
      <c r="K20" s="372">
        <v>0</v>
      </c>
      <c r="L20" s="372" t="s">
        <v>337</v>
      </c>
      <c r="M20" s="372" t="s">
        <v>337</v>
      </c>
      <c r="N20" s="372">
        <v>87</v>
      </c>
      <c r="O20" s="372">
        <v>57</v>
      </c>
      <c r="P20" s="372">
        <v>30</v>
      </c>
      <c r="Q20" s="372">
        <v>150</v>
      </c>
      <c r="R20" s="372">
        <v>104</v>
      </c>
      <c r="S20" s="372">
        <v>46</v>
      </c>
      <c r="T20" s="372">
        <v>362</v>
      </c>
      <c r="U20" s="372">
        <v>228</v>
      </c>
      <c r="V20" s="372">
        <v>134</v>
      </c>
      <c r="W20" s="372">
        <v>394</v>
      </c>
      <c r="X20" s="372">
        <v>175</v>
      </c>
      <c r="Y20" s="372">
        <v>219</v>
      </c>
      <c r="Z20" s="373">
        <v>44</v>
      </c>
      <c r="AA20" s="422" t="s">
        <v>409</v>
      </c>
      <c r="AB20" s="421"/>
    </row>
    <row r="21" spans="1:28" s="122" customFormat="1" ht="3" customHeight="1">
      <c r="A21" s="415"/>
      <c r="B21" s="321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78"/>
      <c r="AA21" s="157"/>
      <c r="AB21" s="132"/>
    </row>
    <row r="22" spans="2:28" ht="4.5" customHeight="1">
      <c r="B22" s="310"/>
      <c r="AB22" s="129"/>
    </row>
    <row r="23" spans="1:28" ht="9.75" customHeight="1">
      <c r="A23" s="362" t="s">
        <v>279</v>
      </c>
      <c r="B23" s="364" t="s">
        <v>633</v>
      </c>
      <c r="AB23" s="129"/>
    </row>
    <row r="29" spans="1:27" s="122" customFormat="1" ht="13.5">
      <c r="A29" s="435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</row>
    <row r="30" spans="1:27" s="122" customFormat="1" ht="13.5">
      <c r="A30" s="436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36"/>
      <c r="AA30" s="435"/>
    </row>
    <row r="31" spans="1:27" s="122" customFormat="1" ht="13.5">
      <c r="A31" s="436"/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36"/>
      <c r="AA31" s="435"/>
    </row>
    <row r="32" spans="1:27" s="122" customFormat="1" ht="13.5">
      <c r="A32" s="436"/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36"/>
      <c r="AA32" s="435"/>
    </row>
    <row r="33" spans="1:27" s="122" customFormat="1" ht="13.5">
      <c r="A33" s="436"/>
      <c r="B33" s="420"/>
      <c r="C33" s="437"/>
      <c r="D33" s="437"/>
      <c r="E33" s="437"/>
      <c r="F33" s="420"/>
      <c r="G33" s="437"/>
      <c r="H33" s="437"/>
      <c r="I33" s="420"/>
      <c r="J33" s="437"/>
      <c r="K33" s="437"/>
      <c r="L33" s="420"/>
      <c r="M33" s="437"/>
      <c r="N33" s="437"/>
      <c r="O33" s="420"/>
      <c r="P33" s="437"/>
      <c r="Q33" s="437"/>
      <c r="R33" s="420"/>
      <c r="S33" s="437"/>
      <c r="T33" s="437"/>
      <c r="U33" s="420"/>
      <c r="V33" s="420"/>
      <c r="W33" s="420"/>
      <c r="X33" s="420"/>
      <c r="Y33" s="420"/>
      <c r="Z33" s="436"/>
      <c r="AA33" s="435"/>
    </row>
    <row r="34" spans="1:27" s="122" customFormat="1" ht="13.5">
      <c r="A34" s="435"/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8"/>
      <c r="Z34" s="438"/>
      <c r="AA34" s="435"/>
    </row>
    <row r="35" spans="1:27" s="122" customFormat="1" ht="13.5">
      <c r="A35" s="438"/>
      <c r="B35" s="435"/>
      <c r="C35" s="435"/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8"/>
      <c r="Z35" s="438"/>
      <c r="AA35" s="435"/>
    </row>
    <row r="36" spans="1:27" s="122" customFormat="1" ht="13.5">
      <c r="A36" s="438"/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8"/>
      <c r="Z36" s="438"/>
      <c r="AA36" s="435"/>
    </row>
    <row r="37" spans="1:27" s="122" customFormat="1" ht="13.5">
      <c r="A37" s="438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8"/>
      <c r="Z37" s="438"/>
      <c r="AA37" s="435"/>
    </row>
    <row r="38" spans="1:27" s="122" customFormat="1" ht="13.5">
      <c r="A38" s="438"/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8"/>
      <c r="Z38" s="438"/>
      <c r="AA38" s="435"/>
    </row>
    <row r="39" spans="1:27" s="122" customFormat="1" ht="13.5">
      <c r="A39" s="438"/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8"/>
      <c r="Z39" s="438"/>
      <c r="AA39" s="435"/>
    </row>
    <row r="40" spans="1:27" s="122" customFormat="1" ht="13.5">
      <c r="A40" s="438"/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8"/>
      <c r="Z40" s="438"/>
      <c r="AA40" s="435"/>
    </row>
    <row r="41" spans="1:27" s="122" customFormat="1" ht="13.5">
      <c r="A41" s="438"/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8"/>
      <c r="Z41" s="438"/>
      <c r="AA41" s="435"/>
    </row>
    <row r="42" spans="1:27" s="122" customFormat="1" ht="13.5">
      <c r="A42" s="438"/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20"/>
      <c r="U42" s="435"/>
      <c r="V42" s="435"/>
      <c r="W42" s="435"/>
      <c r="X42" s="435"/>
      <c r="Y42" s="438"/>
      <c r="Z42" s="438"/>
      <c r="AA42" s="435"/>
    </row>
    <row r="43" spans="1:27" s="122" customFormat="1" ht="13.5">
      <c r="A43" s="438"/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8"/>
      <c r="Z43" s="438"/>
      <c r="AA43" s="435"/>
    </row>
    <row r="44" spans="1:27" s="122" customFormat="1" ht="13.5">
      <c r="A44" s="438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8"/>
      <c r="Z44" s="438"/>
      <c r="AA44" s="435"/>
    </row>
    <row r="45" spans="1:27" s="122" customFormat="1" ht="13.5">
      <c r="A45" s="438"/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8"/>
      <c r="Z45" s="438"/>
      <c r="AA45" s="435"/>
    </row>
    <row r="46" spans="1:27" s="122" customFormat="1" ht="13.5">
      <c r="A46" s="438"/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8"/>
      <c r="Z46" s="438"/>
      <c r="AA46" s="435"/>
    </row>
    <row r="47" spans="1:27" s="122" customFormat="1" ht="3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</row>
    <row r="48" spans="1:27" s="122" customFormat="1" ht="13.5">
      <c r="A48" s="435"/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</row>
    <row r="49" spans="1:27" s="122" customFormat="1" ht="13.5">
      <c r="A49" s="435"/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</row>
    <row r="50" spans="1:27" s="122" customFormat="1" ht="13.5">
      <c r="A50" s="436"/>
      <c r="B50" s="420"/>
      <c r="C50" s="420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20"/>
      <c r="R50" s="420"/>
      <c r="S50" s="420"/>
      <c r="T50" s="420"/>
      <c r="U50" s="420"/>
      <c r="V50" s="420"/>
      <c r="W50" s="436"/>
      <c r="X50" s="435"/>
      <c r="Y50" s="435"/>
      <c r="Z50" s="435"/>
      <c r="AA50" s="435"/>
    </row>
    <row r="51" spans="1:27" s="122" customFormat="1" ht="13.5">
      <c r="A51" s="436"/>
      <c r="B51" s="420"/>
      <c r="C51" s="420"/>
      <c r="D51" s="437"/>
      <c r="E51" s="437"/>
      <c r="F51" s="437"/>
      <c r="G51" s="420"/>
      <c r="H51" s="420"/>
      <c r="I51" s="420"/>
      <c r="J51" s="420"/>
      <c r="K51" s="435"/>
      <c r="L51" s="435"/>
      <c r="M51" s="435"/>
      <c r="N51" s="420"/>
      <c r="O51" s="420"/>
      <c r="P51" s="420"/>
      <c r="Q51" s="420"/>
      <c r="R51" s="420"/>
      <c r="S51" s="420"/>
      <c r="T51" s="420"/>
      <c r="U51" s="420"/>
      <c r="V51" s="420"/>
      <c r="W51" s="436"/>
      <c r="X51" s="435"/>
      <c r="Y51" s="435"/>
      <c r="Z51" s="435"/>
      <c r="AA51" s="435"/>
    </row>
    <row r="52" spans="1:27" s="122" customFormat="1" ht="13.5">
      <c r="A52" s="436"/>
      <c r="B52" s="420"/>
      <c r="C52" s="420"/>
      <c r="D52" s="437"/>
      <c r="E52" s="437"/>
      <c r="F52" s="437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36"/>
      <c r="X52" s="435"/>
      <c r="Y52" s="435"/>
      <c r="Z52" s="435"/>
      <c r="AA52" s="435"/>
    </row>
    <row r="53" spans="1:27" s="122" customFormat="1" ht="13.5">
      <c r="A53" s="436"/>
      <c r="B53" s="420"/>
      <c r="C53" s="420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20"/>
      <c r="R53" s="420"/>
      <c r="S53" s="420"/>
      <c r="T53" s="420"/>
      <c r="U53" s="420"/>
      <c r="V53" s="420"/>
      <c r="W53" s="436"/>
      <c r="X53" s="435"/>
      <c r="Y53" s="435"/>
      <c r="Z53" s="435"/>
      <c r="AA53" s="435"/>
    </row>
    <row r="54" spans="1:27" s="122" customFormat="1" ht="13.5">
      <c r="A54" s="436"/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</row>
    <row r="55" spans="1:27" s="122" customFormat="1" ht="13.5">
      <c r="A55" s="436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</row>
    <row r="56" spans="1:27" s="122" customFormat="1" ht="13.5">
      <c r="A56" s="438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</row>
    <row r="57" spans="1:27" s="122" customFormat="1" ht="13.5">
      <c r="A57" s="438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</row>
    <row r="58" spans="1:27" s="122" customFormat="1" ht="13.5">
      <c r="A58" s="438"/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  <c r="AA58" s="435"/>
    </row>
    <row r="59" spans="1:27" s="122" customFormat="1" ht="13.5">
      <c r="A59" s="438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</row>
    <row r="60" spans="1:27" s="122" customFormat="1" ht="13.5">
      <c r="A60" s="436"/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  <c r="AA60" s="435"/>
    </row>
    <row r="61" spans="1:27" s="122" customFormat="1" ht="13.5">
      <c r="A61" s="435"/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</row>
    <row r="62" spans="1:27" s="122" customFormat="1" ht="13.5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5"/>
      <c r="Y62" s="435"/>
      <c r="Z62" s="435"/>
      <c r="AA62" s="435"/>
    </row>
    <row r="63" spans="1:27" s="122" customFormat="1" ht="13.5">
      <c r="A63" s="439"/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</row>
    <row r="64" spans="1:27" s="122" customFormat="1" ht="13.5">
      <c r="A64" s="435"/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</row>
    <row r="65" spans="1:27" ht="13.5">
      <c r="A65" s="440"/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</row>
    <row r="66" spans="1:27" ht="13.5">
      <c r="A66" s="432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</row>
    <row r="67" spans="1:27" ht="13.5">
      <c r="A67" s="432"/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32"/>
      <c r="P67" s="432"/>
      <c r="Q67" s="432"/>
      <c r="R67" s="432"/>
      <c r="S67" s="432"/>
      <c r="T67" s="432"/>
      <c r="U67" s="432"/>
      <c r="V67" s="432"/>
      <c r="W67" s="432"/>
      <c r="X67" s="432"/>
      <c r="Y67" s="432"/>
      <c r="Z67" s="432"/>
      <c r="AA67" s="432"/>
    </row>
    <row r="68" spans="1:27" ht="13.5">
      <c r="A68" s="432"/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432"/>
      <c r="M68" s="432"/>
      <c r="N68" s="432"/>
      <c r="O68" s="432"/>
      <c r="P68" s="432"/>
      <c r="Q68" s="432"/>
      <c r="R68" s="432"/>
      <c r="S68" s="432"/>
      <c r="T68" s="432"/>
      <c r="U68" s="432"/>
      <c r="V68" s="432"/>
      <c r="W68" s="432"/>
      <c r="X68" s="432"/>
      <c r="Y68" s="432"/>
      <c r="Z68" s="432"/>
      <c r="AA68" s="432"/>
    </row>
    <row r="69" spans="1:27" ht="13.5">
      <c r="A69" s="432"/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2"/>
    </row>
  </sheetData>
  <sheetProtection/>
  <mergeCells count="23">
    <mergeCell ref="T4:V4"/>
    <mergeCell ref="W4:W5"/>
    <mergeCell ref="Y4:Y5"/>
    <mergeCell ref="E4:E5"/>
    <mergeCell ref="G4:G5"/>
    <mergeCell ref="C3:G3"/>
    <mergeCell ref="Q4:S4"/>
    <mergeCell ref="H4:J4"/>
    <mergeCell ref="AA3:AA5"/>
    <mergeCell ref="K4:M4"/>
    <mergeCell ref="X4:X5"/>
    <mergeCell ref="Z3:Z5"/>
    <mergeCell ref="W3:Y3"/>
    <mergeCell ref="O1:AA1"/>
    <mergeCell ref="O4:P4"/>
    <mergeCell ref="A1:N1"/>
    <mergeCell ref="H3:N3"/>
    <mergeCell ref="O3:V3"/>
    <mergeCell ref="A3:A5"/>
    <mergeCell ref="F4:F5"/>
    <mergeCell ref="C4:C5"/>
    <mergeCell ref="B3:B5"/>
    <mergeCell ref="D4:D5"/>
  </mergeCells>
  <printOptions horizontalCentered="1"/>
  <pageMargins left="0.6299212598425197" right="0.5905511811023623" top="0.984251968503937" bottom="0.984251968503937" header="0.5118110236220472" footer="0.5118110236220472"/>
  <pageSetup fitToWidth="2" fitToHeight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2"/>
  <sheetViews>
    <sheetView zoomScale="75" zoomScaleNormal="75" zoomScalePageLayoutView="0" workbookViewId="0" topLeftCell="A1">
      <selection activeCell="A1" sqref="A1:P1"/>
    </sheetView>
  </sheetViews>
  <sheetFormatPr defaultColWidth="11.375" defaultRowHeight="15.75" customHeight="1"/>
  <cols>
    <col min="1" max="1" width="11.375" style="39" customWidth="1"/>
    <col min="2" max="5" width="7.00390625" style="39" customWidth="1"/>
    <col min="6" max="30" width="6.375" style="39" customWidth="1"/>
    <col min="31" max="31" width="8.375" style="39" customWidth="1"/>
    <col min="32" max="32" width="9.75390625" style="39" customWidth="1"/>
    <col min="33" max="16384" width="11.375" style="39" customWidth="1"/>
  </cols>
  <sheetData>
    <row r="1" spans="1:32" s="120" customFormat="1" ht="25.5" customHeight="1">
      <c r="A1" s="621" t="s">
        <v>319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2" t="s">
        <v>313</v>
      </c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</row>
    <row r="2" spans="1:32" s="120" customFormat="1" ht="20.25" customHeight="1">
      <c r="A2" s="534" t="s">
        <v>695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5" t="s">
        <v>314</v>
      </c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</row>
    <row r="3" spans="1:32" s="122" customFormat="1" ht="3" customHeight="1" thickBot="1">
      <c r="A3" s="121"/>
      <c r="B3" s="279"/>
      <c r="C3" s="279"/>
      <c r="D3" s="279"/>
      <c r="E3" s="279"/>
      <c r="F3" s="279"/>
      <c r="G3" s="279"/>
      <c r="H3" s="380"/>
      <c r="I3" s="380"/>
      <c r="J3" s="380"/>
      <c r="K3" s="380"/>
      <c r="L3" s="380"/>
      <c r="M3" s="380"/>
      <c r="N3" s="380"/>
      <c r="O3" s="380"/>
      <c r="P3" s="380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</row>
    <row r="4" spans="1:32" ht="16.5" customHeight="1" thickTop="1">
      <c r="A4" s="671" t="s">
        <v>189</v>
      </c>
      <c r="B4" s="674" t="s">
        <v>316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6" t="s">
        <v>315</v>
      </c>
      <c r="R4" s="677"/>
      <c r="S4" s="677"/>
      <c r="T4" s="677"/>
      <c r="U4" s="677"/>
      <c r="V4" s="677"/>
      <c r="W4" s="677"/>
      <c r="X4" s="677"/>
      <c r="Y4" s="677"/>
      <c r="Z4" s="678"/>
      <c r="AA4" s="634" t="s">
        <v>259</v>
      </c>
      <c r="AB4" s="634"/>
      <c r="AC4" s="634"/>
      <c r="AD4" s="634"/>
      <c r="AE4" s="681" t="s">
        <v>696</v>
      </c>
      <c r="AF4" s="672" t="s">
        <v>178</v>
      </c>
    </row>
    <row r="5" spans="1:32" ht="16.5" customHeight="1">
      <c r="A5" s="672"/>
      <c r="B5" s="638" t="s">
        <v>255</v>
      </c>
      <c r="C5" s="638"/>
      <c r="D5" s="638"/>
      <c r="E5" s="638"/>
      <c r="F5" s="638" t="s">
        <v>256</v>
      </c>
      <c r="G5" s="638"/>
      <c r="H5" s="638"/>
      <c r="I5" s="638" t="s">
        <v>251</v>
      </c>
      <c r="J5" s="638"/>
      <c r="K5" s="638"/>
      <c r="L5" s="638" t="s">
        <v>252</v>
      </c>
      <c r="M5" s="638"/>
      <c r="N5" s="638"/>
      <c r="O5" s="679" t="s">
        <v>318</v>
      </c>
      <c r="P5" s="680"/>
      <c r="Q5" s="402" t="s">
        <v>317</v>
      </c>
      <c r="R5" s="638" t="s">
        <v>253</v>
      </c>
      <c r="S5" s="638"/>
      <c r="T5" s="638"/>
      <c r="U5" s="638" t="s">
        <v>212</v>
      </c>
      <c r="V5" s="638"/>
      <c r="W5" s="638"/>
      <c r="X5" s="638" t="s">
        <v>254</v>
      </c>
      <c r="Y5" s="638"/>
      <c r="Z5" s="638"/>
      <c r="AA5" s="638" t="s">
        <v>190</v>
      </c>
      <c r="AB5" s="638" t="s">
        <v>258</v>
      </c>
      <c r="AC5" s="638"/>
      <c r="AD5" s="638" t="s">
        <v>213</v>
      </c>
      <c r="AE5" s="682"/>
      <c r="AF5" s="672"/>
    </row>
    <row r="6" spans="1:32" ht="16.5" customHeight="1">
      <c r="A6" s="672"/>
      <c r="B6" s="638" t="s">
        <v>214</v>
      </c>
      <c r="C6" s="638" t="s">
        <v>257</v>
      </c>
      <c r="D6" s="638"/>
      <c r="E6" s="638"/>
      <c r="F6" s="638" t="s">
        <v>214</v>
      </c>
      <c r="G6" s="638" t="s">
        <v>257</v>
      </c>
      <c r="H6" s="638"/>
      <c r="I6" s="638" t="s">
        <v>214</v>
      </c>
      <c r="J6" s="638" t="s">
        <v>257</v>
      </c>
      <c r="K6" s="638"/>
      <c r="L6" s="638" t="s">
        <v>214</v>
      </c>
      <c r="M6" s="638" t="s">
        <v>257</v>
      </c>
      <c r="N6" s="638"/>
      <c r="O6" s="638" t="s">
        <v>214</v>
      </c>
      <c r="P6" s="383" t="s">
        <v>320</v>
      </c>
      <c r="Q6" s="403" t="s">
        <v>321</v>
      </c>
      <c r="R6" s="638" t="s">
        <v>214</v>
      </c>
      <c r="S6" s="638" t="s">
        <v>257</v>
      </c>
      <c r="T6" s="638"/>
      <c r="U6" s="638" t="s">
        <v>214</v>
      </c>
      <c r="V6" s="638" t="s">
        <v>257</v>
      </c>
      <c r="W6" s="638"/>
      <c r="X6" s="638" t="s">
        <v>214</v>
      </c>
      <c r="Y6" s="638" t="s">
        <v>257</v>
      </c>
      <c r="Z6" s="638"/>
      <c r="AA6" s="638"/>
      <c r="AB6" s="638"/>
      <c r="AC6" s="638"/>
      <c r="AD6" s="638"/>
      <c r="AE6" s="682"/>
      <c r="AF6" s="672"/>
    </row>
    <row r="7" spans="1:32" ht="16.5" customHeight="1">
      <c r="A7" s="673"/>
      <c r="B7" s="638"/>
      <c r="C7" s="118" t="s">
        <v>198</v>
      </c>
      <c r="D7" s="118" t="s">
        <v>171</v>
      </c>
      <c r="E7" s="404" t="s">
        <v>172</v>
      </c>
      <c r="F7" s="638"/>
      <c r="G7" s="404" t="s">
        <v>171</v>
      </c>
      <c r="H7" s="404" t="s">
        <v>172</v>
      </c>
      <c r="I7" s="638"/>
      <c r="J7" s="118" t="s">
        <v>171</v>
      </c>
      <c r="K7" s="404" t="s">
        <v>172</v>
      </c>
      <c r="L7" s="638"/>
      <c r="M7" s="404" t="s">
        <v>171</v>
      </c>
      <c r="N7" s="118" t="s">
        <v>172</v>
      </c>
      <c r="O7" s="638"/>
      <c r="P7" s="118" t="s">
        <v>171</v>
      </c>
      <c r="Q7" s="118" t="s">
        <v>172</v>
      </c>
      <c r="R7" s="638"/>
      <c r="S7" s="118" t="s">
        <v>171</v>
      </c>
      <c r="T7" s="118" t="s">
        <v>172</v>
      </c>
      <c r="U7" s="638"/>
      <c r="V7" s="118" t="s">
        <v>171</v>
      </c>
      <c r="W7" s="118" t="s">
        <v>172</v>
      </c>
      <c r="X7" s="638"/>
      <c r="Y7" s="118" t="s">
        <v>171</v>
      </c>
      <c r="Z7" s="118" t="s">
        <v>172</v>
      </c>
      <c r="AA7" s="638"/>
      <c r="AB7" s="118" t="s">
        <v>171</v>
      </c>
      <c r="AC7" s="118" t="s">
        <v>172</v>
      </c>
      <c r="AD7" s="638"/>
      <c r="AE7" s="683"/>
      <c r="AF7" s="673"/>
    </row>
    <row r="8" spans="1:32" s="125" customFormat="1" ht="13.5" customHeight="1">
      <c r="A8" s="124" t="s">
        <v>625</v>
      </c>
      <c r="B8" s="294">
        <v>15</v>
      </c>
      <c r="C8" s="295">
        <v>2227</v>
      </c>
      <c r="D8" s="295">
        <v>711</v>
      </c>
      <c r="E8" s="295">
        <v>1516</v>
      </c>
      <c r="F8" s="295" t="s">
        <v>337</v>
      </c>
      <c r="G8" s="295" t="s">
        <v>337</v>
      </c>
      <c r="H8" s="295" t="s">
        <v>337</v>
      </c>
      <c r="I8" s="295">
        <v>3</v>
      </c>
      <c r="J8" s="295">
        <v>21</v>
      </c>
      <c r="K8" s="295">
        <v>474</v>
      </c>
      <c r="L8" s="295">
        <v>2</v>
      </c>
      <c r="M8" s="295">
        <v>440</v>
      </c>
      <c r="N8" s="295">
        <v>266</v>
      </c>
      <c r="O8" s="295">
        <v>3</v>
      </c>
      <c r="P8" s="295">
        <v>147</v>
      </c>
      <c r="Q8" s="295">
        <v>267</v>
      </c>
      <c r="R8" s="295">
        <v>1</v>
      </c>
      <c r="S8" s="295" t="s">
        <v>337</v>
      </c>
      <c r="T8" s="295">
        <v>88</v>
      </c>
      <c r="U8" s="295">
        <v>4</v>
      </c>
      <c r="V8" s="295">
        <v>7</v>
      </c>
      <c r="W8" s="295">
        <v>230</v>
      </c>
      <c r="X8" s="295">
        <v>2</v>
      </c>
      <c r="Y8" s="295">
        <v>96</v>
      </c>
      <c r="Z8" s="295">
        <v>191</v>
      </c>
      <c r="AA8" s="295">
        <v>830</v>
      </c>
      <c r="AB8" s="295">
        <v>36</v>
      </c>
      <c r="AC8" s="295">
        <v>78</v>
      </c>
      <c r="AD8" s="295">
        <v>716</v>
      </c>
      <c r="AE8" s="405">
        <v>52</v>
      </c>
      <c r="AF8" s="124" t="s">
        <v>456</v>
      </c>
    </row>
    <row r="9" spans="1:32" s="125" customFormat="1" ht="13.5" customHeight="1">
      <c r="A9" s="124" t="s">
        <v>455</v>
      </c>
      <c r="B9" s="57">
        <v>12</v>
      </c>
      <c r="C9" s="58">
        <v>2208</v>
      </c>
      <c r="D9" s="58">
        <v>738</v>
      </c>
      <c r="E9" s="58">
        <v>1470</v>
      </c>
      <c r="F9" s="58" t="s">
        <v>337</v>
      </c>
      <c r="G9" s="58" t="s">
        <v>337</v>
      </c>
      <c r="H9" s="58" t="s">
        <v>337</v>
      </c>
      <c r="I9" s="58">
        <v>2</v>
      </c>
      <c r="J9" s="58">
        <v>17</v>
      </c>
      <c r="K9" s="58">
        <v>413</v>
      </c>
      <c r="L9" s="58">
        <v>2</v>
      </c>
      <c r="M9" s="58">
        <v>453</v>
      </c>
      <c r="N9" s="58">
        <v>294</v>
      </c>
      <c r="O9" s="58">
        <v>3</v>
      </c>
      <c r="P9" s="58">
        <v>156</v>
      </c>
      <c r="Q9" s="58">
        <v>257</v>
      </c>
      <c r="R9" s="58">
        <v>1</v>
      </c>
      <c r="S9" s="58" t="s">
        <v>337</v>
      </c>
      <c r="T9" s="58">
        <v>91</v>
      </c>
      <c r="U9" s="58">
        <v>2</v>
      </c>
      <c r="V9" s="58">
        <v>5</v>
      </c>
      <c r="W9" s="58">
        <v>168</v>
      </c>
      <c r="X9" s="58">
        <v>2</v>
      </c>
      <c r="Y9" s="58">
        <v>107</v>
      </c>
      <c r="Z9" s="58">
        <v>247</v>
      </c>
      <c r="AA9" s="58">
        <v>753</v>
      </c>
      <c r="AB9" s="58">
        <v>31</v>
      </c>
      <c r="AC9" s="58">
        <v>69</v>
      </c>
      <c r="AD9" s="58">
        <v>653</v>
      </c>
      <c r="AE9" s="60">
        <v>42</v>
      </c>
      <c r="AF9" s="124" t="s">
        <v>455</v>
      </c>
    </row>
    <row r="10" spans="1:32" s="125" customFormat="1" ht="13.5" customHeight="1">
      <c r="A10" s="124" t="s">
        <v>454</v>
      </c>
      <c r="B10" s="57">
        <v>12</v>
      </c>
      <c r="C10" s="58">
        <v>2221</v>
      </c>
      <c r="D10" s="58">
        <v>796</v>
      </c>
      <c r="E10" s="58">
        <v>1425</v>
      </c>
      <c r="F10" s="58" t="s">
        <v>337</v>
      </c>
      <c r="G10" s="58" t="s">
        <v>337</v>
      </c>
      <c r="H10" s="58" t="s">
        <v>337</v>
      </c>
      <c r="I10" s="58">
        <v>2</v>
      </c>
      <c r="J10" s="58">
        <v>18</v>
      </c>
      <c r="K10" s="58">
        <v>409</v>
      </c>
      <c r="L10" s="58">
        <v>2</v>
      </c>
      <c r="M10" s="58">
        <v>504</v>
      </c>
      <c r="N10" s="58">
        <v>240</v>
      </c>
      <c r="O10" s="58">
        <v>3</v>
      </c>
      <c r="P10" s="58">
        <v>141</v>
      </c>
      <c r="Q10" s="58">
        <v>229</v>
      </c>
      <c r="R10" s="58">
        <v>1</v>
      </c>
      <c r="S10" s="58" t="s">
        <v>337</v>
      </c>
      <c r="T10" s="58">
        <v>90</v>
      </c>
      <c r="U10" s="58">
        <v>2</v>
      </c>
      <c r="V10" s="58">
        <v>7</v>
      </c>
      <c r="W10" s="58">
        <v>157</v>
      </c>
      <c r="X10" s="58">
        <v>2</v>
      </c>
      <c r="Y10" s="58">
        <v>126</v>
      </c>
      <c r="Z10" s="58">
        <v>300</v>
      </c>
      <c r="AA10" s="58">
        <v>741</v>
      </c>
      <c r="AB10" s="58">
        <v>32</v>
      </c>
      <c r="AC10" s="58">
        <v>72</v>
      </c>
      <c r="AD10" s="58">
        <v>637</v>
      </c>
      <c r="AE10" s="60">
        <v>49</v>
      </c>
      <c r="AF10" s="124" t="s">
        <v>454</v>
      </c>
    </row>
    <row r="11" spans="1:32" s="125" customFormat="1" ht="13.5" customHeight="1">
      <c r="A11" s="124" t="s">
        <v>470</v>
      </c>
      <c r="B11" s="57">
        <v>12</v>
      </c>
      <c r="C11" s="58">
        <v>2166</v>
      </c>
      <c r="D11" s="58">
        <v>766</v>
      </c>
      <c r="E11" s="58">
        <v>1400</v>
      </c>
      <c r="F11" s="58">
        <v>0</v>
      </c>
      <c r="G11" s="58">
        <v>0</v>
      </c>
      <c r="H11" s="58">
        <v>0</v>
      </c>
      <c r="I11" s="58">
        <v>2</v>
      </c>
      <c r="J11" s="58">
        <v>26</v>
      </c>
      <c r="K11" s="58">
        <v>427</v>
      </c>
      <c r="L11" s="58">
        <v>2</v>
      </c>
      <c r="M11" s="58">
        <v>491</v>
      </c>
      <c r="N11" s="58">
        <v>222</v>
      </c>
      <c r="O11" s="58">
        <v>3</v>
      </c>
      <c r="P11" s="58">
        <v>122</v>
      </c>
      <c r="Q11" s="58">
        <v>222</v>
      </c>
      <c r="R11" s="58">
        <v>1</v>
      </c>
      <c r="S11" s="58">
        <v>0</v>
      </c>
      <c r="T11" s="58">
        <v>85</v>
      </c>
      <c r="U11" s="58">
        <v>2</v>
      </c>
      <c r="V11" s="58">
        <v>7</v>
      </c>
      <c r="W11" s="58">
        <v>136</v>
      </c>
      <c r="X11" s="58">
        <v>2</v>
      </c>
      <c r="Y11" s="58">
        <v>120</v>
      </c>
      <c r="Z11" s="58">
        <v>308</v>
      </c>
      <c r="AA11" s="58">
        <v>698</v>
      </c>
      <c r="AB11" s="58">
        <v>33</v>
      </c>
      <c r="AC11" s="58">
        <v>66</v>
      </c>
      <c r="AD11" s="58">
        <v>599</v>
      </c>
      <c r="AE11" s="60">
        <v>43</v>
      </c>
      <c r="AF11" s="124" t="s">
        <v>470</v>
      </c>
    </row>
    <row r="12" spans="1:32" ht="12" customHeight="1">
      <c r="A12" s="390"/>
      <c r="B12" s="65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406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407"/>
      <c r="AF12" s="392"/>
    </row>
    <row r="13" spans="1:32" ht="13.5" customHeight="1">
      <c r="A13" s="390" t="s">
        <v>560</v>
      </c>
      <c r="B13" s="65">
        <v>12</v>
      </c>
      <c r="C13" s="64">
        <v>2199</v>
      </c>
      <c r="D13" s="64">
        <v>796</v>
      </c>
      <c r="E13" s="64">
        <v>1403</v>
      </c>
      <c r="F13" s="64">
        <v>0</v>
      </c>
      <c r="G13" s="64">
        <v>0</v>
      </c>
      <c r="H13" s="64">
        <v>0</v>
      </c>
      <c r="I13" s="64">
        <v>2</v>
      </c>
      <c r="J13" s="64">
        <v>27</v>
      </c>
      <c r="K13" s="64">
        <v>437</v>
      </c>
      <c r="L13" s="64">
        <v>2</v>
      </c>
      <c r="M13" s="64">
        <v>501</v>
      </c>
      <c r="N13" s="64">
        <v>221</v>
      </c>
      <c r="O13" s="64">
        <v>3</v>
      </c>
      <c r="P13" s="64">
        <v>116</v>
      </c>
      <c r="Q13" s="64">
        <v>218</v>
      </c>
      <c r="R13" s="64">
        <v>1</v>
      </c>
      <c r="S13" s="64">
        <v>0</v>
      </c>
      <c r="T13" s="64">
        <v>77</v>
      </c>
      <c r="U13" s="64">
        <v>2</v>
      </c>
      <c r="V13" s="64">
        <v>6</v>
      </c>
      <c r="W13" s="64">
        <v>106</v>
      </c>
      <c r="X13" s="64">
        <v>2</v>
      </c>
      <c r="Y13" s="64">
        <v>146</v>
      </c>
      <c r="Z13" s="64">
        <v>344</v>
      </c>
      <c r="AA13" s="64">
        <v>713</v>
      </c>
      <c r="AB13" s="64">
        <v>33</v>
      </c>
      <c r="AC13" s="64">
        <v>66</v>
      </c>
      <c r="AD13" s="64">
        <v>614</v>
      </c>
      <c r="AE13" s="407">
        <v>43</v>
      </c>
      <c r="AF13" s="390" t="s">
        <v>560</v>
      </c>
    </row>
    <row r="14" spans="1:32" s="125" customFormat="1" ht="13.5" customHeight="1">
      <c r="A14" s="124" t="s">
        <v>476</v>
      </c>
      <c r="B14" s="57">
        <v>5</v>
      </c>
      <c r="C14" s="58">
        <v>821</v>
      </c>
      <c r="D14" s="58">
        <v>258</v>
      </c>
      <c r="E14" s="58">
        <v>563</v>
      </c>
      <c r="F14" s="69" t="s">
        <v>337</v>
      </c>
      <c r="G14" s="58" t="s">
        <v>557</v>
      </c>
      <c r="H14" s="58" t="s">
        <v>557</v>
      </c>
      <c r="I14" s="69" t="s">
        <v>337</v>
      </c>
      <c r="J14" s="58" t="s">
        <v>557</v>
      </c>
      <c r="K14" s="58" t="s">
        <v>557</v>
      </c>
      <c r="L14" s="69" t="s">
        <v>337</v>
      </c>
      <c r="M14" s="58" t="s">
        <v>557</v>
      </c>
      <c r="N14" s="58" t="s">
        <v>557</v>
      </c>
      <c r="O14" s="69">
        <v>2</v>
      </c>
      <c r="P14" s="58">
        <v>112</v>
      </c>
      <c r="Q14" s="58">
        <v>142</v>
      </c>
      <c r="R14" s="69">
        <v>1</v>
      </c>
      <c r="S14" s="58" t="s">
        <v>557</v>
      </c>
      <c r="T14" s="58">
        <v>77</v>
      </c>
      <c r="U14" s="69" t="s">
        <v>337</v>
      </c>
      <c r="V14" s="58">
        <v>0</v>
      </c>
      <c r="W14" s="58" t="s">
        <v>557</v>
      </c>
      <c r="X14" s="69">
        <v>2</v>
      </c>
      <c r="Y14" s="58">
        <v>146</v>
      </c>
      <c r="Z14" s="58">
        <v>344</v>
      </c>
      <c r="AA14" s="58">
        <v>193</v>
      </c>
      <c r="AB14" s="69">
        <v>17</v>
      </c>
      <c r="AC14" s="69">
        <v>24</v>
      </c>
      <c r="AD14" s="69">
        <v>152</v>
      </c>
      <c r="AE14" s="78">
        <v>12</v>
      </c>
      <c r="AF14" s="126" t="s">
        <v>476</v>
      </c>
    </row>
    <row r="15" spans="1:32" s="125" customFormat="1" ht="13.5" customHeight="1">
      <c r="A15" s="124" t="s">
        <v>477</v>
      </c>
      <c r="B15" s="57">
        <v>0</v>
      </c>
      <c r="C15" s="58">
        <v>0</v>
      </c>
      <c r="D15" s="58">
        <v>0</v>
      </c>
      <c r="E15" s="58">
        <v>0</v>
      </c>
      <c r="F15" s="69" t="s">
        <v>337</v>
      </c>
      <c r="G15" s="58" t="s">
        <v>557</v>
      </c>
      <c r="H15" s="58" t="s">
        <v>557</v>
      </c>
      <c r="I15" s="69" t="s">
        <v>337</v>
      </c>
      <c r="J15" s="58" t="s">
        <v>557</v>
      </c>
      <c r="K15" s="58" t="s">
        <v>557</v>
      </c>
      <c r="L15" s="69" t="s">
        <v>337</v>
      </c>
      <c r="M15" s="58" t="s">
        <v>557</v>
      </c>
      <c r="N15" s="58" t="s">
        <v>557</v>
      </c>
      <c r="O15" s="69" t="s">
        <v>337</v>
      </c>
      <c r="P15" s="58" t="s">
        <v>557</v>
      </c>
      <c r="Q15" s="58" t="s">
        <v>557</v>
      </c>
      <c r="R15" s="69" t="s">
        <v>337</v>
      </c>
      <c r="S15" s="58" t="s">
        <v>557</v>
      </c>
      <c r="T15" s="58" t="s">
        <v>557</v>
      </c>
      <c r="U15" s="69" t="s">
        <v>337</v>
      </c>
      <c r="V15" s="58" t="s">
        <v>557</v>
      </c>
      <c r="W15" s="58" t="s">
        <v>557</v>
      </c>
      <c r="X15" s="69" t="s">
        <v>337</v>
      </c>
      <c r="Y15" s="58" t="s">
        <v>557</v>
      </c>
      <c r="Z15" s="58" t="s">
        <v>557</v>
      </c>
      <c r="AA15" s="58">
        <v>0</v>
      </c>
      <c r="AB15" s="69" t="s">
        <v>337</v>
      </c>
      <c r="AC15" s="69" t="s">
        <v>337</v>
      </c>
      <c r="AD15" s="69" t="s">
        <v>337</v>
      </c>
      <c r="AE15" s="78" t="s">
        <v>337</v>
      </c>
      <c r="AF15" s="126" t="s">
        <v>477</v>
      </c>
    </row>
    <row r="16" spans="1:32" s="125" customFormat="1" ht="13.5" customHeight="1">
      <c r="A16" s="124" t="s">
        <v>478</v>
      </c>
      <c r="B16" s="57">
        <v>1</v>
      </c>
      <c r="C16" s="58">
        <v>28</v>
      </c>
      <c r="D16" s="58">
        <v>4</v>
      </c>
      <c r="E16" s="58">
        <v>24</v>
      </c>
      <c r="F16" s="69" t="s">
        <v>337</v>
      </c>
      <c r="G16" s="58" t="s">
        <v>557</v>
      </c>
      <c r="H16" s="58" t="s">
        <v>557</v>
      </c>
      <c r="I16" s="69" t="s">
        <v>337</v>
      </c>
      <c r="J16" s="58" t="s">
        <v>557</v>
      </c>
      <c r="K16" s="58" t="s">
        <v>557</v>
      </c>
      <c r="L16" s="69" t="s">
        <v>337</v>
      </c>
      <c r="M16" s="58" t="s">
        <v>557</v>
      </c>
      <c r="N16" s="58" t="s">
        <v>557</v>
      </c>
      <c r="O16" s="69" t="s">
        <v>337</v>
      </c>
      <c r="P16" s="58" t="s">
        <v>557</v>
      </c>
      <c r="Q16" s="58" t="s">
        <v>557</v>
      </c>
      <c r="R16" s="69" t="s">
        <v>337</v>
      </c>
      <c r="S16" s="58" t="s">
        <v>557</v>
      </c>
      <c r="T16" s="58" t="s">
        <v>557</v>
      </c>
      <c r="U16" s="69">
        <v>1</v>
      </c>
      <c r="V16" s="58">
        <v>4</v>
      </c>
      <c r="W16" s="58">
        <v>24</v>
      </c>
      <c r="X16" s="69" t="s">
        <v>337</v>
      </c>
      <c r="Y16" s="58" t="s">
        <v>557</v>
      </c>
      <c r="Z16" s="58" t="s">
        <v>557</v>
      </c>
      <c r="AA16" s="58">
        <v>6</v>
      </c>
      <c r="AB16" s="69" t="s">
        <v>337</v>
      </c>
      <c r="AC16" s="69">
        <v>5</v>
      </c>
      <c r="AD16" s="69">
        <v>1</v>
      </c>
      <c r="AE16" s="78">
        <v>2</v>
      </c>
      <c r="AF16" s="126" t="s">
        <v>478</v>
      </c>
    </row>
    <row r="17" spans="1:32" s="125" customFormat="1" ht="13.5" customHeight="1">
      <c r="A17" s="124" t="s">
        <v>479</v>
      </c>
      <c r="B17" s="57">
        <v>1</v>
      </c>
      <c r="C17" s="58">
        <v>80</v>
      </c>
      <c r="D17" s="58">
        <v>4</v>
      </c>
      <c r="E17" s="58">
        <v>76</v>
      </c>
      <c r="F17" s="69" t="s">
        <v>337</v>
      </c>
      <c r="G17" s="58" t="s">
        <v>557</v>
      </c>
      <c r="H17" s="58" t="s">
        <v>557</v>
      </c>
      <c r="I17" s="69" t="s">
        <v>337</v>
      </c>
      <c r="J17" s="58" t="s">
        <v>557</v>
      </c>
      <c r="K17" s="58" t="s">
        <v>557</v>
      </c>
      <c r="L17" s="69" t="s">
        <v>337</v>
      </c>
      <c r="M17" s="58" t="s">
        <v>557</v>
      </c>
      <c r="N17" s="58" t="s">
        <v>557</v>
      </c>
      <c r="O17" s="69">
        <v>1</v>
      </c>
      <c r="P17" s="58">
        <v>4</v>
      </c>
      <c r="Q17" s="58">
        <v>76</v>
      </c>
      <c r="R17" s="69" t="s">
        <v>337</v>
      </c>
      <c r="S17" s="58" t="s">
        <v>557</v>
      </c>
      <c r="T17" s="58" t="s">
        <v>557</v>
      </c>
      <c r="U17" s="69" t="s">
        <v>337</v>
      </c>
      <c r="V17" s="58">
        <v>0</v>
      </c>
      <c r="W17" s="58" t="s">
        <v>557</v>
      </c>
      <c r="X17" s="69" t="s">
        <v>337</v>
      </c>
      <c r="Y17" s="58" t="s">
        <v>557</v>
      </c>
      <c r="Z17" s="58" t="s">
        <v>557</v>
      </c>
      <c r="AA17" s="58">
        <v>74</v>
      </c>
      <c r="AB17" s="69" t="s">
        <v>337</v>
      </c>
      <c r="AC17" s="69">
        <v>8</v>
      </c>
      <c r="AD17" s="69">
        <v>66</v>
      </c>
      <c r="AE17" s="78">
        <v>1</v>
      </c>
      <c r="AF17" s="126" t="s">
        <v>479</v>
      </c>
    </row>
    <row r="18" spans="1:32" s="125" customFormat="1" ht="13.5" customHeight="1">
      <c r="A18" s="124" t="s">
        <v>480</v>
      </c>
      <c r="B18" s="57">
        <v>2</v>
      </c>
      <c r="C18" s="58">
        <v>342</v>
      </c>
      <c r="D18" s="58">
        <v>16</v>
      </c>
      <c r="E18" s="58">
        <v>326</v>
      </c>
      <c r="F18" s="69" t="s">
        <v>337</v>
      </c>
      <c r="G18" s="58" t="s">
        <v>557</v>
      </c>
      <c r="H18" s="58" t="s">
        <v>557</v>
      </c>
      <c r="I18" s="69">
        <v>1</v>
      </c>
      <c r="J18" s="58">
        <v>14</v>
      </c>
      <c r="K18" s="58">
        <v>244</v>
      </c>
      <c r="L18" s="69" t="s">
        <v>337</v>
      </c>
      <c r="M18" s="58" t="s">
        <v>557</v>
      </c>
      <c r="N18" s="58" t="s">
        <v>557</v>
      </c>
      <c r="O18" s="69" t="s">
        <v>337</v>
      </c>
      <c r="P18" s="58" t="s">
        <v>557</v>
      </c>
      <c r="Q18" s="58" t="s">
        <v>557</v>
      </c>
      <c r="R18" s="69" t="s">
        <v>337</v>
      </c>
      <c r="S18" s="58" t="s">
        <v>557</v>
      </c>
      <c r="T18" s="58" t="s">
        <v>557</v>
      </c>
      <c r="U18" s="69">
        <v>1</v>
      </c>
      <c r="V18" s="58">
        <v>2</v>
      </c>
      <c r="W18" s="58">
        <v>82</v>
      </c>
      <c r="X18" s="69" t="s">
        <v>337</v>
      </c>
      <c r="Y18" s="58" t="s">
        <v>557</v>
      </c>
      <c r="Z18" s="58" t="s">
        <v>557</v>
      </c>
      <c r="AA18" s="58">
        <v>180</v>
      </c>
      <c r="AB18" s="69" t="s">
        <v>337</v>
      </c>
      <c r="AC18" s="69">
        <v>21</v>
      </c>
      <c r="AD18" s="69">
        <v>159</v>
      </c>
      <c r="AE18" s="78">
        <v>6</v>
      </c>
      <c r="AF18" s="126" t="s">
        <v>480</v>
      </c>
    </row>
    <row r="19" spans="1:32" s="125" customFormat="1" ht="13.5" customHeight="1">
      <c r="A19" s="124" t="s">
        <v>481</v>
      </c>
      <c r="B19" s="57">
        <v>1</v>
      </c>
      <c r="C19" s="58">
        <v>118</v>
      </c>
      <c r="D19" s="58">
        <v>71</v>
      </c>
      <c r="E19" s="58">
        <v>47</v>
      </c>
      <c r="F19" s="69" t="s">
        <v>337</v>
      </c>
      <c r="G19" s="58" t="s">
        <v>557</v>
      </c>
      <c r="H19" s="58" t="s">
        <v>557</v>
      </c>
      <c r="I19" s="69" t="s">
        <v>337</v>
      </c>
      <c r="J19" s="58" t="s">
        <v>557</v>
      </c>
      <c r="K19" s="58" t="s">
        <v>557</v>
      </c>
      <c r="L19" s="69">
        <v>1</v>
      </c>
      <c r="M19" s="58">
        <v>71</v>
      </c>
      <c r="N19" s="58">
        <v>47</v>
      </c>
      <c r="O19" s="69" t="s">
        <v>337</v>
      </c>
      <c r="P19" s="58" t="s">
        <v>557</v>
      </c>
      <c r="Q19" s="58" t="s">
        <v>557</v>
      </c>
      <c r="R19" s="69" t="s">
        <v>337</v>
      </c>
      <c r="S19" s="58" t="s">
        <v>557</v>
      </c>
      <c r="T19" s="58" t="s">
        <v>557</v>
      </c>
      <c r="U19" s="69" t="s">
        <v>337</v>
      </c>
      <c r="V19" s="58" t="s">
        <v>557</v>
      </c>
      <c r="W19" s="58" t="s">
        <v>557</v>
      </c>
      <c r="X19" s="69" t="s">
        <v>337</v>
      </c>
      <c r="Y19" s="58" t="s">
        <v>557</v>
      </c>
      <c r="Z19" s="58" t="s">
        <v>557</v>
      </c>
      <c r="AA19" s="58">
        <v>20</v>
      </c>
      <c r="AB19" s="69">
        <v>2</v>
      </c>
      <c r="AC19" s="69">
        <v>4</v>
      </c>
      <c r="AD19" s="69">
        <v>14</v>
      </c>
      <c r="AE19" s="78">
        <v>4</v>
      </c>
      <c r="AF19" s="126" t="s">
        <v>481</v>
      </c>
    </row>
    <row r="20" spans="1:32" s="125" customFormat="1" ht="13.5" customHeight="1">
      <c r="A20" s="124" t="s">
        <v>482</v>
      </c>
      <c r="B20" s="57">
        <v>2</v>
      </c>
      <c r="C20" s="58">
        <v>810</v>
      </c>
      <c r="D20" s="58">
        <v>443</v>
      </c>
      <c r="E20" s="58">
        <v>367</v>
      </c>
      <c r="F20" s="69" t="s">
        <v>337</v>
      </c>
      <c r="G20" s="58" t="s">
        <v>557</v>
      </c>
      <c r="H20" s="58" t="s">
        <v>557</v>
      </c>
      <c r="I20" s="69">
        <v>1</v>
      </c>
      <c r="J20" s="58">
        <v>13</v>
      </c>
      <c r="K20" s="58">
        <v>193</v>
      </c>
      <c r="L20" s="69">
        <v>1</v>
      </c>
      <c r="M20" s="58">
        <v>430</v>
      </c>
      <c r="N20" s="58">
        <v>174</v>
      </c>
      <c r="O20" s="69" t="s">
        <v>337</v>
      </c>
      <c r="P20" s="58" t="s">
        <v>557</v>
      </c>
      <c r="Q20" s="58" t="s">
        <v>557</v>
      </c>
      <c r="R20" s="69" t="s">
        <v>337</v>
      </c>
      <c r="S20" s="58" t="s">
        <v>557</v>
      </c>
      <c r="T20" s="58" t="s">
        <v>557</v>
      </c>
      <c r="U20" s="69" t="s">
        <v>337</v>
      </c>
      <c r="V20" s="58" t="s">
        <v>557</v>
      </c>
      <c r="W20" s="58" t="s">
        <v>557</v>
      </c>
      <c r="X20" s="69" t="s">
        <v>337</v>
      </c>
      <c r="Y20" s="58" t="s">
        <v>557</v>
      </c>
      <c r="Z20" s="58" t="s">
        <v>557</v>
      </c>
      <c r="AA20" s="58">
        <v>240</v>
      </c>
      <c r="AB20" s="69">
        <v>14</v>
      </c>
      <c r="AC20" s="69">
        <v>4</v>
      </c>
      <c r="AD20" s="69">
        <v>222</v>
      </c>
      <c r="AE20" s="78">
        <v>18</v>
      </c>
      <c r="AF20" s="126" t="s">
        <v>482</v>
      </c>
    </row>
    <row r="21" spans="1:32" ht="3" customHeight="1">
      <c r="A21" s="127"/>
      <c r="B21" s="408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10"/>
      <c r="AF21" s="128"/>
    </row>
    <row r="22" ht="15" customHeight="1">
      <c r="AF22" s="129"/>
    </row>
  </sheetData>
  <sheetProtection/>
  <mergeCells count="36">
    <mergeCell ref="B6:B7"/>
    <mergeCell ref="F6:F7"/>
    <mergeCell ref="C6:E6"/>
    <mergeCell ref="G6:H6"/>
    <mergeCell ref="I6:I7"/>
    <mergeCell ref="J6:K6"/>
    <mergeCell ref="U6:U7"/>
    <mergeCell ref="V6:W6"/>
    <mergeCell ref="R5:T5"/>
    <mergeCell ref="AF4:AF7"/>
    <mergeCell ref="AA4:AD4"/>
    <mergeCell ref="AE4:AE7"/>
    <mergeCell ref="AD5:AD7"/>
    <mergeCell ref="R6:R7"/>
    <mergeCell ref="AA5:AA7"/>
    <mergeCell ref="AB5:AC6"/>
    <mergeCell ref="B5:E5"/>
    <mergeCell ref="F5:H5"/>
    <mergeCell ref="I5:K5"/>
    <mergeCell ref="Q4:Z4"/>
    <mergeCell ref="O5:P5"/>
    <mergeCell ref="S6:T6"/>
    <mergeCell ref="U5:W5"/>
    <mergeCell ref="X5:Z5"/>
    <mergeCell ref="X6:X7"/>
    <mergeCell ref="Y6:Z6"/>
    <mergeCell ref="A1:P1"/>
    <mergeCell ref="A2:P2"/>
    <mergeCell ref="Q1:AF1"/>
    <mergeCell ref="Q2:AF2"/>
    <mergeCell ref="A4:A7"/>
    <mergeCell ref="L6:L7"/>
    <mergeCell ref="M6:N6"/>
    <mergeCell ref="O6:O7"/>
    <mergeCell ref="L5:N5"/>
    <mergeCell ref="B4:P4"/>
  </mergeCells>
  <printOptions horizontalCentered="1"/>
  <pageMargins left="0.3937007874015748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tokei01</cp:lastModifiedBy>
  <cp:lastPrinted>2004-02-05T00:23:09Z</cp:lastPrinted>
  <dcterms:created xsi:type="dcterms:W3CDTF">1997-06-02T23:55:30Z</dcterms:created>
  <dcterms:modified xsi:type="dcterms:W3CDTF">2011-05-10T07:11:22Z</dcterms:modified>
  <cp:category/>
  <cp:version/>
  <cp:contentType/>
  <cp:contentStatus/>
</cp:coreProperties>
</file>