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3395" activeTab="0"/>
  </bookViews>
  <sheets>
    <sheet name="th04" sheetId="1" r:id="rId1"/>
  </sheets>
  <definedNames/>
  <calcPr fullCalcOnLoad="1"/>
</workbook>
</file>

<file path=xl/sharedStrings.xml><?xml version="1.0" encoding="utf-8"?>
<sst xmlns="http://schemas.openxmlformats.org/spreadsheetml/2006/main" count="188" uniqueCount="40">
  <si>
    <t>㎡</t>
  </si>
  <si>
    <t>百万円</t>
  </si>
  <si>
    <t>各種商品小売業</t>
  </si>
  <si>
    <t xml:space="preserve">－ </t>
  </si>
  <si>
    <t>織物・衣服・身の回り品小売業</t>
  </si>
  <si>
    <t>飲食料品小売業</t>
  </si>
  <si>
    <t>自動車・自転車小売業</t>
  </si>
  <si>
    <t>その他の小売業</t>
  </si>
  <si>
    <t>x</t>
  </si>
  <si>
    <t>産　業　中　分　類　別</t>
  </si>
  <si>
    <t>計</t>
  </si>
  <si>
    <t>１０㎡未満</t>
  </si>
  <si>
    <t>１０㎡以上２０㎡未満</t>
  </si>
  <si>
    <t>２０㎡以上３０㎡未満</t>
  </si>
  <si>
    <t>３０㎡以上５０㎡未満</t>
  </si>
  <si>
    <t>産業　分類</t>
  </si>
  <si>
    <t>売場面積</t>
  </si>
  <si>
    <t>年間商品　　販 売 額</t>
  </si>
  <si>
    <t>㎡</t>
  </si>
  <si>
    <t>百万円</t>
  </si>
  <si>
    <t>x</t>
  </si>
  <si>
    <t>50㎡以上100㎡未満</t>
  </si>
  <si>
    <t>100㎡以上250㎡未満</t>
  </si>
  <si>
    <t>250㎡以上500㎡未満</t>
  </si>
  <si>
    <t>500㎡以上1,000㎡未満</t>
  </si>
  <si>
    <t>1,000㎡以上1,500㎡未満</t>
  </si>
  <si>
    <t>1,500㎡以上3,000㎡未満</t>
  </si>
  <si>
    <t>3,000㎡以上6,000㎡未満</t>
  </si>
  <si>
    <t>6,000㎡以上</t>
  </si>
  <si>
    <t>不　　　　　　　　詳</t>
  </si>
  <si>
    <t>第４表　小売業の産業中分類別、売場面積規模別の事業所数、 売場面積及び年間商品販売額</t>
  </si>
  <si>
    <t>家具･じゅう器･機械器具小売業</t>
  </si>
  <si>
    <t>織物・衣服・身の回り品小売業</t>
  </si>
  <si>
    <t>事業所数</t>
  </si>
  <si>
    <t>事業所数</t>
  </si>
  <si>
    <t>㎡</t>
  </si>
  <si>
    <t>x</t>
  </si>
  <si>
    <t>家具･じゅう器･機械器具小売業</t>
  </si>
  <si>
    <t>㎡</t>
  </si>
  <si>
    <t>x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</si>
</sst>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"/>
    <numFmt numFmtId="179" formatCode="#,##0_);[Red]\(#,##0\)"/>
  </numFmts>
  <fonts count="1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0" fillId="0" borderId="3" xfId="0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 shrinkToFit="1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4" fillId="0" borderId="11" xfId="0" applyFont="1" applyFill="1" applyBorder="1" applyAlignment="1">
      <alignment horizontal="right" vertical="top"/>
    </xf>
    <xf numFmtId="0" fontId="15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9" fontId="9" fillId="0" borderId="2" xfId="17" applyNumberFormat="1" applyFont="1" applyFill="1" applyBorder="1" applyAlignment="1">
      <alignment horizontal="right"/>
    </xf>
    <xf numFmtId="179" fontId="9" fillId="0" borderId="0" xfId="17" applyNumberFormat="1" applyFont="1" applyFill="1" applyBorder="1" applyAlignment="1">
      <alignment horizontal="right"/>
    </xf>
    <xf numFmtId="179" fontId="9" fillId="0" borderId="0" xfId="17" applyNumberFormat="1" applyFont="1" applyFill="1" applyAlignment="1">
      <alignment horizontal="right"/>
    </xf>
    <xf numFmtId="179" fontId="9" fillId="0" borderId="0" xfId="17" applyNumberFormat="1" applyFont="1" applyFill="1" applyAlignment="1">
      <alignment horizontal="right"/>
    </xf>
    <xf numFmtId="179" fontId="10" fillId="0" borderId="2" xfId="17" applyNumberFormat="1" applyFont="1" applyFill="1" applyBorder="1" applyAlignment="1">
      <alignment horizontal="right"/>
    </xf>
    <xf numFmtId="179" fontId="10" fillId="0" borderId="0" xfId="17" applyNumberFormat="1" applyFont="1" applyFill="1" applyBorder="1" applyAlignment="1">
      <alignment horizontal="right"/>
    </xf>
    <xf numFmtId="176" fontId="10" fillId="0" borderId="0" xfId="17" applyNumberFormat="1" applyFont="1" applyFill="1" applyBorder="1" applyAlignment="1">
      <alignment horizontal="right"/>
    </xf>
    <xf numFmtId="179" fontId="10" fillId="0" borderId="0" xfId="17" applyNumberFormat="1" applyFont="1" applyFill="1" applyAlignment="1">
      <alignment horizontal="right"/>
    </xf>
    <xf numFmtId="179" fontId="10" fillId="0" borderId="0" xfId="17" applyNumberFormat="1" applyFont="1" applyFill="1" applyAlignment="1">
      <alignment horizontal="right"/>
    </xf>
    <xf numFmtId="179" fontId="10" fillId="0" borderId="15" xfId="17" applyNumberFormat="1" applyFont="1" applyFill="1" applyBorder="1" applyAlignment="1">
      <alignment horizontal="right" vertical="center"/>
    </xf>
    <xf numFmtId="179" fontId="10" fillId="0" borderId="1" xfId="17" applyNumberFormat="1" applyFont="1" applyFill="1" applyBorder="1" applyAlignment="1">
      <alignment horizontal="right" vertical="center"/>
    </xf>
    <xf numFmtId="179" fontId="10" fillId="0" borderId="1" xfId="17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179" fontId="9" fillId="0" borderId="4" xfId="17" applyNumberFormat="1" applyFont="1" applyFill="1" applyBorder="1" applyAlignment="1">
      <alignment horizontal="right"/>
    </xf>
    <xf numFmtId="179" fontId="10" fillId="0" borderId="16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showGridLines="0" tabSelected="1" workbookViewId="0" topLeftCell="A1">
      <selection activeCell="A1" sqref="A1:T1"/>
    </sheetView>
  </sheetViews>
  <sheetFormatPr defaultColWidth="9.00390625" defaultRowHeight="13.5"/>
  <cols>
    <col min="1" max="1" width="3.125" style="2" customWidth="1"/>
    <col min="2" max="2" width="29.00390625" style="2" customWidth="1"/>
    <col min="3" max="3" width="1.625" style="2" customWidth="1"/>
    <col min="4" max="5" width="8.625" style="2" customWidth="1"/>
    <col min="6" max="6" width="10.625" style="2" customWidth="1"/>
    <col min="7" max="7" width="8.625" style="2" customWidth="1"/>
    <col min="8" max="8" width="9.125" style="2" customWidth="1"/>
    <col min="9" max="9" width="10.625" style="2" customWidth="1"/>
    <col min="10" max="10" width="8.50390625" style="2" customWidth="1"/>
    <col min="11" max="11" width="8.625" style="2" customWidth="1"/>
    <col min="12" max="12" width="10.375" style="2" customWidth="1"/>
    <col min="13" max="13" width="8.50390625" style="2" customWidth="1"/>
    <col min="14" max="14" width="8.625" style="2" customWidth="1"/>
    <col min="15" max="15" width="10.375" style="2" customWidth="1"/>
    <col min="16" max="16" width="4.75390625" style="2" customWidth="1"/>
    <col min="17" max="17" width="4.875" style="2" customWidth="1"/>
    <col min="18" max="18" width="8.625" style="2" customWidth="1"/>
    <col min="19" max="19" width="10.375" style="2" customWidth="1"/>
    <col min="20" max="20" width="5.25390625" style="2" customWidth="1"/>
    <col min="21" max="16384" width="9.00390625" style="2" customWidth="1"/>
  </cols>
  <sheetData>
    <row r="1" spans="1:20" ht="36" customHeight="1" thickBo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8" customHeight="1">
      <c r="A2" s="31" t="s">
        <v>9</v>
      </c>
      <c r="B2" s="31"/>
      <c r="C2" s="32"/>
      <c r="D2" s="40" t="s">
        <v>10</v>
      </c>
      <c r="E2" s="20"/>
      <c r="F2" s="20"/>
      <c r="G2" s="40" t="s">
        <v>11</v>
      </c>
      <c r="H2" s="20"/>
      <c r="I2" s="21"/>
      <c r="J2" s="22" t="s">
        <v>12</v>
      </c>
      <c r="K2" s="22"/>
      <c r="L2" s="22"/>
      <c r="M2" s="41" t="s">
        <v>13</v>
      </c>
      <c r="N2" s="22"/>
      <c r="O2" s="23"/>
      <c r="P2" s="41" t="s">
        <v>14</v>
      </c>
      <c r="Q2" s="22"/>
      <c r="R2" s="22"/>
      <c r="S2" s="23"/>
      <c r="T2" s="42" t="s">
        <v>15</v>
      </c>
    </row>
    <row r="3" spans="1:20" ht="15" customHeight="1">
      <c r="A3" s="33"/>
      <c r="B3" s="33"/>
      <c r="C3" s="34"/>
      <c r="D3" s="43" t="s">
        <v>33</v>
      </c>
      <c r="E3" s="44" t="s">
        <v>16</v>
      </c>
      <c r="F3" s="45" t="s">
        <v>17</v>
      </c>
      <c r="G3" s="43" t="s">
        <v>34</v>
      </c>
      <c r="H3" s="44" t="s">
        <v>16</v>
      </c>
      <c r="I3" s="45" t="s">
        <v>17</v>
      </c>
      <c r="J3" s="20" t="s">
        <v>34</v>
      </c>
      <c r="K3" s="46" t="s">
        <v>16</v>
      </c>
      <c r="L3" s="45" t="s">
        <v>17</v>
      </c>
      <c r="M3" s="40" t="s">
        <v>34</v>
      </c>
      <c r="N3" s="46" t="s">
        <v>16</v>
      </c>
      <c r="O3" s="45" t="s">
        <v>17</v>
      </c>
      <c r="P3" s="46" t="s">
        <v>34</v>
      </c>
      <c r="Q3" s="47"/>
      <c r="R3" s="43" t="s">
        <v>16</v>
      </c>
      <c r="S3" s="45" t="s">
        <v>17</v>
      </c>
      <c r="T3" s="42"/>
    </row>
    <row r="4" spans="1:20" ht="15" customHeight="1">
      <c r="A4" s="35"/>
      <c r="B4" s="35"/>
      <c r="C4" s="36"/>
      <c r="D4" s="48"/>
      <c r="E4" s="22"/>
      <c r="F4" s="49"/>
      <c r="G4" s="48"/>
      <c r="H4" s="22"/>
      <c r="I4" s="49"/>
      <c r="J4" s="22"/>
      <c r="K4" s="41"/>
      <c r="L4" s="49"/>
      <c r="M4" s="41"/>
      <c r="N4" s="41"/>
      <c r="O4" s="49"/>
      <c r="P4" s="41"/>
      <c r="Q4" s="23"/>
      <c r="R4" s="48"/>
      <c r="S4" s="49"/>
      <c r="T4" s="50"/>
    </row>
    <row r="5" spans="1:20" s="56" customFormat="1" ht="10.5" customHeight="1">
      <c r="A5" s="51"/>
      <c r="B5" s="51"/>
      <c r="C5" s="51"/>
      <c r="D5" s="52"/>
      <c r="E5" s="53" t="s">
        <v>18</v>
      </c>
      <c r="F5" s="53" t="s">
        <v>19</v>
      </c>
      <c r="G5" s="53"/>
      <c r="H5" s="53" t="s">
        <v>0</v>
      </c>
      <c r="I5" s="53" t="s">
        <v>1</v>
      </c>
      <c r="J5" s="53"/>
      <c r="K5" s="53" t="s">
        <v>0</v>
      </c>
      <c r="L5" s="53" t="s">
        <v>1</v>
      </c>
      <c r="M5" s="53"/>
      <c r="N5" s="53" t="s">
        <v>0</v>
      </c>
      <c r="O5" s="53" t="s">
        <v>1</v>
      </c>
      <c r="P5" s="54"/>
      <c r="Q5" s="54"/>
      <c r="R5" s="53" t="s">
        <v>35</v>
      </c>
      <c r="S5" s="53" t="s">
        <v>19</v>
      </c>
      <c r="T5" s="55"/>
    </row>
    <row r="6" spans="2:20" s="7" customFormat="1" ht="19.5" customHeight="1">
      <c r="B6" s="37" t="s">
        <v>10</v>
      </c>
      <c r="C6" s="24"/>
      <c r="D6" s="57">
        <v>8372</v>
      </c>
      <c r="E6" s="58">
        <v>922304</v>
      </c>
      <c r="F6" s="58">
        <v>1140019</v>
      </c>
      <c r="G6" s="58">
        <v>292</v>
      </c>
      <c r="H6" s="58">
        <v>1807</v>
      </c>
      <c r="I6" s="58">
        <v>6989</v>
      </c>
      <c r="J6" s="58">
        <v>1026</v>
      </c>
      <c r="K6" s="58">
        <v>14570</v>
      </c>
      <c r="L6" s="58">
        <v>22211</v>
      </c>
      <c r="M6" s="59">
        <v>1027</v>
      </c>
      <c r="N6" s="59">
        <v>24301</v>
      </c>
      <c r="O6" s="59">
        <v>26141</v>
      </c>
      <c r="P6" s="60">
        <v>1882</v>
      </c>
      <c r="Q6" s="60">
        <v>0</v>
      </c>
      <c r="R6" s="59">
        <v>70020</v>
      </c>
      <c r="S6" s="59">
        <v>71268</v>
      </c>
      <c r="T6" s="69"/>
    </row>
    <row r="7" spans="1:20" s="8" customFormat="1" ht="21" customHeight="1">
      <c r="A7" s="28">
        <v>55</v>
      </c>
      <c r="B7" s="38" t="s">
        <v>2</v>
      </c>
      <c r="D7" s="61">
        <v>23</v>
      </c>
      <c r="E7" s="62">
        <v>140280</v>
      </c>
      <c r="F7" s="62">
        <v>113517</v>
      </c>
      <c r="G7" s="63" t="s">
        <v>3</v>
      </c>
      <c r="H7" s="63" t="s">
        <v>3</v>
      </c>
      <c r="I7" s="63" t="s">
        <v>3</v>
      </c>
      <c r="J7" s="62">
        <v>1</v>
      </c>
      <c r="K7" s="62" t="s">
        <v>36</v>
      </c>
      <c r="L7" s="62" t="s">
        <v>36</v>
      </c>
      <c r="M7" s="63" t="s">
        <v>3</v>
      </c>
      <c r="N7" s="63" t="s">
        <v>3</v>
      </c>
      <c r="O7" s="63" t="s">
        <v>3</v>
      </c>
      <c r="P7" s="64">
        <v>1</v>
      </c>
      <c r="Q7" s="64"/>
      <c r="R7" s="62" t="s">
        <v>36</v>
      </c>
      <c r="S7" s="62" t="s">
        <v>36</v>
      </c>
      <c r="T7" s="70">
        <v>55</v>
      </c>
    </row>
    <row r="8" spans="1:20" s="8" customFormat="1" ht="21" customHeight="1">
      <c r="A8" s="28">
        <v>56</v>
      </c>
      <c r="B8" s="38" t="s">
        <v>32</v>
      </c>
      <c r="D8" s="61">
        <v>1155</v>
      </c>
      <c r="E8" s="62">
        <v>132588</v>
      </c>
      <c r="F8" s="62">
        <v>85400</v>
      </c>
      <c r="G8" s="65">
        <v>26</v>
      </c>
      <c r="H8" s="65">
        <v>182</v>
      </c>
      <c r="I8" s="65">
        <v>232</v>
      </c>
      <c r="J8" s="65">
        <v>117</v>
      </c>
      <c r="K8" s="65">
        <v>1715</v>
      </c>
      <c r="L8" s="65">
        <v>1137</v>
      </c>
      <c r="M8" s="65">
        <v>146</v>
      </c>
      <c r="N8" s="62">
        <v>3466</v>
      </c>
      <c r="O8" s="65">
        <v>2193</v>
      </c>
      <c r="P8" s="64">
        <v>325</v>
      </c>
      <c r="Q8" s="64"/>
      <c r="R8" s="65">
        <v>12335</v>
      </c>
      <c r="S8" s="65">
        <v>8210</v>
      </c>
      <c r="T8" s="70">
        <v>56</v>
      </c>
    </row>
    <row r="9" spans="1:20" s="8" customFormat="1" ht="21" customHeight="1">
      <c r="A9" s="28">
        <v>57</v>
      </c>
      <c r="B9" s="38" t="s">
        <v>5</v>
      </c>
      <c r="D9" s="61">
        <v>3272</v>
      </c>
      <c r="E9" s="62">
        <v>309241</v>
      </c>
      <c r="F9" s="62">
        <v>440861</v>
      </c>
      <c r="G9" s="65">
        <v>149</v>
      </c>
      <c r="H9" s="65">
        <v>943</v>
      </c>
      <c r="I9" s="65">
        <v>3756</v>
      </c>
      <c r="J9" s="65">
        <v>506</v>
      </c>
      <c r="K9" s="65">
        <v>7132</v>
      </c>
      <c r="L9" s="65">
        <v>11219</v>
      </c>
      <c r="M9" s="65">
        <v>461</v>
      </c>
      <c r="N9" s="65">
        <v>10830</v>
      </c>
      <c r="O9" s="65">
        <v>11041</v>
      </c>
      <c r="P9" s="64">
        <v>700</v>
      </c>
      <c r="Q9" s="64"/>
      <c r="R9" s="65">
        <v>25746</v>
      </c>
      <c r="S9" s="65">
        <v>28687</v>
      </c>
      <c r="T9" s="70">
        <v>57</v>
      </c>
    </row>
    <row r="10" spans="1:20" s="8" customFormat="1" ht="21" customHeight="1">
      <c r="A10" s="28">
        <v>58</v>
      </c>
      <c r="B10" s="38" t="s">
        <v>6</v>
      </c>
      <c r="D10" s="61">
        <v>459</v>
      </c>
      <c r="E10" s="62">
        <v>26242</v>
      </c>
      <c r="F10" s="62">
        <v>115836</v>
      </c>
      <c r="G10" s="63" t="s">
        <v>3</v>
      </c>
      <c r="H10" s="63" t="s">
        <v>3</v>
      </c>
      <c r="I10" s="63" t="s">
        <v>3</v>
      </c>
      <c r="J10" s="65">
        <v>14</v>
      </c>
      <c r="K10" s="65">
        <v>211</v>
      </c>
      <c r="L10" s="65">
        <v>86</v>
      </c>
      <c r="M10" s="65">
        <v>21</v>
      </c>
      <c r="N10" s="62">
        <v>513</v>
      </c>
      <c r="O10" s="62">
        <v>198</v>
      </c>
      <c r="P10" s="64">
        <v>52</v>
      </c>
      <c r="Q10" s="64"/>
      <c r="R10" s="62">
        <v>2012</v>
      </c>
      <c r="S10" s="62">
        <v>1480</v>
      </c>
      <c r="T10" s="70">
        <v>58</v>
      </c>
    </row>
    <row r="11" spans="1:20" s="8" customFormat="1" ht="21" customHeight="1">
      <c r="A11" s="28">
        <v>59</v>
      </c>
      <c r="B11" s="39" t="s">
        <v>31</v>
      </c>
      <c r="D11" s="61">
        <v>745</v>
      </c>
      <c r="E11" s="62">
        <v>109762</v>
      </c>
      <c r="F11" s="62">
        <v>108042</v>
      </c>
      <c r="G11" s="65">
        <v>4</v>
      </c>
      <c r="H11" s="62" t="s">
        <v>36</v>
      </c>
      <c r="I11" s="62">
        <v>24</v>
      </c>
      <c r="J11" s="65">
        <v>70</v>
      </c>
      <c r="K11" s="65">
        <v>1044</v>
      </c>
      <c r="L11" s="65">
        <v>987</v>
      </c>
      <c r="M11" s="65">
        <v>85</v>
      </c>
      <c r="N11" s="65">
        <v>2036</v>
      </c>
      <c r="O11" s="65">
        <v>2319</v>
      </c>
      <c r="P11" s="64">
        <v>165</v>
      </c>
      <c r="Q11" s="64"/>
      <c r="R11" s="65">
        <v>6181</v>
      </c>
      <c r="S11" s="65">
        <v>7060</v>
      </c>
      <c r="T11" s="70">
        <v>59</v>
      </c>
    </row>
    <row r="12" spans="1:20" s="9" customFormat="1" ht="24.75" customHeight="1" thickBot="1">
      <c r="A12" s="28">
        <v>60</v>
      </c>
      <c r="B12" s="29" t="s">
        <v>7</v>
      </c>
      <c r="C12" s="30"/>
      <c r="D12" s="66">
        <v>2718</v>
      </c>
      <c r="E12" s="67">
        <v>204191</v>
      </c>
      <c r="F12" s="67">
        <v>276364</v>
      </c>
      <c r="G12" s="67">
        <v>113</v>
      </c>
      <c r="H12" s="67" t="s">
        <v>36</v>
      </c>
      <c r="I12" s="67">
        <v>2976</v>
      </c>
      <c r="J12" s="67">
        <v>318</v>
      </c>
      <c r="K12" s="67" t="s">
        <v>36</v>
      </c>
      <c r="L12" s="67" t="s">
        <v>36</v>
      </c>
      <c r="M12" s="67">
        <v>314</v>
      </c>
      <c r="N12" s="67">
        <v>7456</v>
      </c>
      <c r="O12" s="67">
        <v>10390</v>
      </c>
      <c r="P12" s="68">
        <v>639</v>
      </c>
      <c r="Q12" s="68"/>
      <c r="R12" s="67" t="s">
        <v>36</v>
      </c>
      <c r="S12" s="67" t="s">
        <v>36</v>
      </c>
      <c r="T12" s="71">
        <v>60</v>
      </c>
    </row>
    <row r="13" spans="1:20" ht="51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8" customHeight="1">
      <c r="A14" s="31" t="s">
        <v>9</v>
      </c>
      <c r="B14" s="31"/>
      <c r="C14" s="32"/>
      <c r="D14" s="40" t="s">
        <v>21</v>
      </c>
      <c r="E14" s="20"/>
      <c r="F14" s="20"/>
      <c r="G14" s="40" t="s">
        <v>22</v>
      </c>
      <c r="H14" s="20"/>
      <c r="I14" s="21"/>
      <c r="J14" s="22" t="s">
        <v>23</v>
      </c>
      <c r="K14" s="22"/>
      <c r="L14" s="22"/>
      <c r="M14" s="41" t="s">
        <v>24</v>
      </c>
      <c r="N14" s="22"/>
      <c r="O14" s="23"/>
      <c r="P14" s="41" t="s">
        <v>25</v>
      </c>
      <c r="Q14" s="22"/>
      <c r="R14" s="22"/>
      <c r="S14" s="23"/>
      <c r="T14" s="42" t="s">
        <v>15</v>
      </c>
    </row>
    <row r="15" spans="1:20" ht="15" customHeight="1">
      <c r="A15" s="33"/>
      <c r="B15" s="33"/>
      <c r="C15" s="34"/>
      <c r="D15" s="43" t="s">
        <v>33</v>
      </c>
      <c r="E15" s="44" t="s">
        <v>16</v>
      </c>
      <c r="F15" s="45" t="s">
        <v>17</v>
      </c>
      <c r="G15" s="43" t="s">
        <v>34</v>
      </c>
      <c r="H15" s="44" t="s">
        <v>16</v>
      </c>
      <c r="I15" s="45" t="s">
        <v>17</v>
      </c>
      <c r="J15" s="20" t="s">
        <v>34</v>
      </c>
      <c r="K15" s="46" t="s">
        <v>16</v>
      </c>
      <c r="L15" s="45" t="s">
        <v>17</v>
      </c>
      <c r="M15" s="40" t="s">
        <v>34</v>
      </c>
      <c r="N15" s="46" t="s">
        <v>16</v>
      </c>
      <c r="O15" s="45" t="s">
        <v>17</v>
      </c>
      <c r="P15" s="46" t="s">
        <v>34</v>
      </c>
      <c r="Q15" s="47"/>
      <c r="R15" s="43" t="s">
        <v>16</v>
      </c>
      <c r="S15" s="45" t="s">
        <v>17</v>
      </c>
      <c r="T15" s="42"/>
    </row>
    <row r="16" spans="1:20" ht="15" customHeight="1">
      <c r="A16" s="35"/>
      <c r="B16" s="35"/>
      <c r="C16" s="36"/>
      <c r="D16" s="48"/>
      <c r="E16" s="22"/>
      <c r="F16" s="49"/>
      <c r="G16" s="48"/>
      <c r="H16" s="22"/>
      <c r="I16" s="49"/>
      <c r="J16" s="22"/>
      <c r="K16" s="41"/>
      <c r="L16" s="49"/>
      <c r="M16" s="41"/>
      <c r="N16" s="41"/>
      <c r="O16" s="49"/>
      <c r="P16" s="41"/>
      <c r="Q16" s="23"/>
      <c r="R16" s="48"/>
      <c r="S16" s="49"/>
      <c r="T16" s="50"/>
    </row>
    <row r="17" spans="1:20" s="56" customFormat="1" ht="10.5" customHeight="1">
      <c r="A17" s="73"/>
      <c r="B17" s="73"/>
      <c r="C17" s="73"/>
      <c r="D17" s="52"/>
      <c r="E17" s="53" t="s">
        <v>38</v>
      </c>
      <c r="F17" s="53" t="s">
        <v>19</v>
      </c>
      <c r="G17" s="53"/>
      <c r="H17" s="53" t="s">
        <v>0</v>
      </c>
      <c r="I17" s="53" t="s">
        <v>1</v>
      </c>
      <c r="J17" s="53"/>
      <c r="K17" s="53" t="s">
        <v>0</v>
      </c>
      <c r="L17" s="53" t="s">
        <v>1</v>
      </c>
      <c r="M17" s="53"/>
      <c r="N17" s="53" t="s">
        <v>0</v>
      </c>
      <c r="O17" s="53" t="s">
        <v>1</v>
      </c>
      <c r="P17" s="74"/>
      <c r="Q17" s="74"/>
      <c r="R17" s="53" t="s">
        <v>35</v>
      </c>
      <c r="S17" s="53" t="s">
        <v>19</v>
      </c>
      <c r="T17" s="55"/>
    </row>
    <row r="18" spans="1:20" ht="19.5" customHeight="1">
      <c r="A18" s="4"/>
      <c r="B18" s="37" t="s">
        <v>10</v>
      </c>
      <c r="C18" s="5"/>
      <c r="D18" s="57">
        <v>1755</v>
      </c>
      <c r="E18" s="58">
        <v>121867</v>
      </c>
      <c r="F18" s="58">
        <v>133217</v>
      </c>
      <c r="G18" s="58">
        <v>1049</v>
      </c>
      <c r="H18" s="58">
        <v>147823</v>
      </c>
      <c r="I18" s="58">
        <v>181457</v>
      </c>
      <c r="J18" s="58">
        <f>SUM(J19:J24)</f>
        <v>238</v>
      </c>
      <c r="K18" s="58">
        <v>84848</v>
      </c>
      <c r="L18" s="58">
        <v>94114</v>
      </c>
      <c r="M18" s="58">
        <f>SUM(M19:M24)</f>
        <v>131</v>
      </c>
      <c r="N18" s="58">
        <v>93047</v>
      </c>
      <c r="O18" s="58">
        <v>71537</v>
      </c>
      <c r="P18" s="64">
        <f>SUM(P19:P24)</f>
        <v>32</v>
      </c>
      <c r="Q18" s="64">
        <f>SUM(Q19:Q24)</f>
        <v>0</v>
      </c>
      <c r="R18" s="58">
        <v>38329</v>
      </c>
      <c r="S18" s="58">
        <v>49394</v>
      </c>
      <c r="T18" s="6"/>
    </row>
    <row r="19" spans="1:20" ht="21" customHeight="1">
      <c r="A19" s="25">
        <v>55</v>
      </c>
      <c r="B19" s="26" t="s">
        <v>2</v>
      </c>
      <c r="C19" s="4"/>
      <c r="D19" s="61">
        <v>4</v>
      </c>
      <c r="E19" s="62">
        <v>265</v>
      </c>
      <c r="F19" s="62">
        <v>316</v>
      </c>
      <c r="G19" s="65">
        <v>2</v>
      </c>
      <c r="H19" s="62" t="s">
        <v>20</v>
      </c>
      <c r="I19" s="62" t="s">
        <v>20</v>
      </c>
      <c r="J19" s="65">
        <v>2</v>
      </c>
      <c r="K19" s="65" t="s">
        <v>20</v>
      </c>
      <c r="L19" s="65" t="s">
        <v>20</v>
      </c>
      <c r="M19" s="62">
        <v>3</v>
      </c>
      <c r="N19" s="62">
        <v>2086</v>
      </c>
      <c r="O19" s="62">
        <v>802</v>
      </c>
      <c r="P19" s="64" t="s">
        <v>3</v>
      </c>
      <c r="Q19" s="64" t="s">
        <v>3</v>
      </c>
      <c r="R19" s="63" t="s">
        <v>3</v>
      </c>
      <c r="S19" s="63" t="s">
        <v>3</v>
      </c>
      <c r="T19" s="70">
        <v>55</v>
      </c>
    </row>
    <row r="20" spans="1:20" ht="21" customHeight="1">
      <c r="A20" s="25">
        <v>56</v>
      </c>
      <c r="B20" s="26" t="s">
        <v>4</v>
      </c>
      <c r="C20" s="4"/>
      <c r="D20" s="61">
        <v>325</v>
      </c>
      <c r="E20" s="62">
        <v>22396</v>
      </c>
      <c r="F20" s="62">
        <v>16393</v>
      </c>
      <c r="G20" s="65">
        <v>123</v>
      </c>
      <c r="H20" s="65">
        <v>17969</v>
      </c>
      <c r="I20" s="65">
        <v>14134</v>
      </c>
      <c r="J20" s="65">
        <v>51</v>
      </c>
      <c r="K20" s="65">
        <v>18225</v>
      </c>
      <c r="L20" s="65">
        <v>9579</v>
      </c>
      <c r="M20" s="65">
        <v>24</v>
      </c>
      <c r="N20" s="65">
        <v>16142</v>
      </c>
      <c r="O20" s="65">
        <v>6253</v>
      </c>
      <c r="P20" s="64">
        <v>4</v>
      </c>
      <c r="Q20" s="64"/>
      <c r="R20" s="62">
        <v>4981</v>
      </c>
      <c r="S20" s="62">
        <v>3453</v>
      </c>
      <c r="T20" s="70">
        <v>56</v>
      </c>
    </row>
    <row r="21" spans="1:20" ht="21" customHeight="1">
      <c r="A21" s="25">
        <v>57</v>
      </c>
      <c r="B21" s="26" t="s">
        <v>5</v>
      </c>
      <c r="C21" s="4"/>
      <c r="D21" s="61">
        <v>649</v>
      </c>
      <c r="E21" s="62">
        <v>46076</v>
      </c>
      <c r="F21" s="62">
        <v>63609</v>
      </c>
      <c r="G21" s="65">
        <v>524</v>
      </c>
      <c r="H21" s="65">
        <v>71003</v>
      </c>
      <c r="I21" s="65">
        <v>107854</v>
      </c>
      <c r="J21" s="65">
        <v>60</v>
      </c>
      <c r="K21" s="65">
        <v>21781</v>
      </c>
      <c r="L21" s="65">
        <v>45797</v>
      </c>
      <c r="M21" s="65">
        <v>43</v>
      </c>
      <c r="N21" s="65">
        <v>31508</v>
      </c>
      <c r="O21" s="65">
        <v>40453</v>
      </c>
      <c r="P21" s="64">
        <v>21</v>
      </c>
      <c r="Q21" s="64"/>
      <c r="R21" s="65">
        <v>24725</v>
      </c>
      <c r="S21" s="65">
        <v>37335</v>
      </c>
      <c r="T21" s="70">
        <v>57</v>
      </c>
    </row>
    <row r="22" spans="1:20" ht="21" customHeight="1">
      <c r="A22" s="25">
        <v>58</v>
      </c>
      <c r="B22" s="26" t="s">
        <v>6</v>
      </c>
      <c r="C22" s="4"/>
      <c r="D22" s="61">
        <v>80</v>
      </c>
      <c r="E22" s="62">
        <v>5712</v>
      </c>
      <c r="F22" s="62">
        <v>3377</v>
      </c>
      <c r="G22" s="65">
        <v>43</v>
      </c>
      <c r="H22" s="62">
        <v>6307</v>
      </c>
      <c r="I22" s="62">
        <v>3426</v>
      </c>
      <c r="J22" s="65">
        <v>11</v>
      </c>
      <c r="K22" s="65">
        <v>4262</v>
      </c>
      <c r="L22" s="65">
        <v>3400</v>
      </c>
      <c r="M22" s="62">
        <v>7</v>
      </c>
      <c r="N22" s="62" t="s">
        <v>20</v>
      </c>
      <c r="O22" s="62">
        <v>1718</v>
      </c>
      <c r="P22" s="64">
        <v>2</v>
      </c>
      <c r="Q22" s="64"/>
      <c r="R22" s="62" t="s">
        <v>20</v>
      </c>
      <c r="S22" s="62" t="s">
        <v>20</v>
      </c>
      <c r="T22" s="70">
        <v>58</v>
      </c>
    </row>
    <row r="23" spans="1:20" ht="21" customHeight="1">
      <c r="A23" s="25">
        <v>59</v>
      </c>
      <c r="B23" s="27" t="s">
        <v>37</v>
      </c>
      <c r="C23" s="4"/>
      <c r="D23" s="61">
        <v>159</v>
      </c>
      <c r="E23" s="62">
        <v>11004</v>
      </c>
      <c r="F23" s="62">
        <v>9499</v>
      </c>
      <c r="G23" s="65">
        <v>63</v>
      </c>
      <c r="H23" s="65">
        <v>9228</v>
      </c>
      <c r="I23" s="65">
        <v>7378</v>
      </c>
      <c r="J23" s="65">
        <v>20</v>
      </c>
      <c r="K23" s="65">
        <v>7284</v>
      </c>
      <c r="L23" s="65">
        <v>6347</v>
      </c>
      <c r="M23" s="65">
        <v>18</v>
      </c>
      <c r="N23" s="65">
        <v>12569</v>
      </c>
      <c r="O23" s="65">
        <v>9925</v>
      </c>
      <c r="P23" s="64">
        <v>2</v>
      </c>
      <c r="Q23" s="64"/>
      <c r="R23" s="62" t="s">
        <v>20</v>
      </c>
      <c r="S23" s="62" t="s">
        <v>20</v>
      </c>
      <c r="T23" s="70">
        <v>59</v>
      </c>
    </row>
    <row r="24" spans="1:21" s="12" customFormat="1" ht="30" customHeight="1" thickBot="1">
      <c r="A24" s="72">
        <v>60</v>
      </c>
      <c r="B24" s="29" t="s">
        <v>7</v>
      </c>
      <c r="C24" s="11"/>
      <c r="D24" s="66">
        <v>538</v>
      </c>
      <c r="E24" s="67">
        <v>36414</v>
      </c>
      <c r="F24" s="67">
        <v>40024</v>
      </c>
      <c r="G24" s="67">
        <v>294</v>
      </c>
      <c r="H24" s="67" t="s">
        <v>20</v>
      </c>
      <c r="I24" s="67" t="s">
        <v>20</v>
      </c>
      <c r="J24" s="67">
        <v>94</v>
      </c>
      <c r="K24" s="67" t="s">
        <v>20</v>
      </c>
      <c r="L24" s="67" t="s">
        <v>20</v>
      </c>
      <c r="M24" s="67">
        <v>36</v>
      </c>
      <c r="N24" s="67" t="s">
        <v>20</v>
      </c>
      <c r="O24" s="67">
        <v>12387</v>
      </c>
      <c r="P24" s="68">
        <v>3</v>
      </c>
      <c r="Q24" s="68"/>
      <c r="R24" s="67">
        <v>3607</v>
      </c>
      <c r="S24" s="67">
        <v>5825</v>
      </c>
      <c r="T24" s="71">
        <v>60</v>
      </c>
      <c r="U24" s="9"/>
    </row>
    <row r="25" spans="1:20" ht="51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"/>
      <c r="Q25" s="13"/>
      <c r="R25" s="13"/>
      <c r="S25" s="13"/>
      <c r="T25" s="13"/>
    </row>
    <row r="26" spans="1:20" ht="18" customHeight="1">
      <c r="A26" s="31" t="s">
        <v>9</v>
      </c>
      <c r="B26" s="31"/>
      <c r="C26" s="32"/>
      <c r="D26" s="40" t="s">
        <v>26</v>
      </c>
      <c r="E26" s="20"/>
      <c r="F26" s="20"/>
      <c r="G26" s="40" t="s">
        <v>27</v>
      </c>
      <c r="H26" s="20"/>
      <c r="I26" s="21"/>
      <c r="J26" s="22" t="s">
        <v>28</v>
      </c>
      <c r="K26" s="22"/>
      <c r="L26" s="22"/>
      <c r="M26" s="41" t="s">
        <v>29</v>
      </c>
      <c r="N26" s="22"/>
      <c r="O26" s="22"/>
      <c r="P26" s="42" t="s">
        <v>15</v>
      </c>
      <c r="Q26" s="3"/>
      <c r="R26" s="3"/>
      <c r="S26" s="3"/>
      <c r="T26" s="13"/>
    </row>
    <row r="27" spans="1:19" ht="15" customHeight="1">
      <c r="A27" s="33"/>
      <c r="B27" s="33"/>
      <c r="C27" s="34"/>
      <c r="D27" s="43" t="s">
        <v>33</v>
      </c>
      <c r="E27" s="44" t="s">
        <v>16</v>
      </c>
      <c r="F27" s="45" t="s">
        <v>17</v>
      </c>
      <c r="G27" s="43" t="s">
        <v>34</v>
      </c>
      <c r="H27" s="44" t="s">
        <v>16</v>
      </c>
      <c r="I27" s="45" t="s">
        <v>17</v>
      </c>
      <c r="J27" s="20" t="s">
        <v>34</v>
      </c>
      <c r="K27" s="46" t="s">
        <v>16</v>
      </c>
      <c r="L27" s="45" t="s">
        <v>17</v>
      </c>
      <c r="M27" s="40" t="s">
        <v>34</v>
      </c>
      <c r="N27" s="46" t="s">
        <v>16</v>
      </c>
      <c r="O27" s="45" t="s">
        <v>17</v>
      </c>
      <c r="P27" s="42"/>
      <c r="Q27" s="3"/>
      <c r="R27" s="3"/>
      <c r="S27" s="14"/>
    </row>
    <row r="28" spans="1:19" ht="15" customHeight="1">
      <c r="A28" s="35"/>
      <c r="B28" s="35"/>
      <c r="C28" s="36"/>
      <c r="D28" s="48"/>
      <c r="E28" s="22"/>
      <c r="F28" s="49"/>
      <c r="G28" s="48"/>
      <c r="H28" s="22"/>
      <c r="I28" s="49"/>
      <c r="J28" s="22"/>
      <c r="K28" s="41"/>
      <c r="L28" s="49"/>
      <c r="M28" s="41"/>
      <c r="N28" s="41"/>
      <c r="O28" s="49"/>
      <c r="P28" s="50"/>
      <c r="Q28" s="3"/>
      <c r="R28" s="3"/>
      <c r="S28" s="14"/>
    </row>
    <row r="29" spans="1:19" s="56" customFormat="1" ht="10.5" customHeight="1">
      <c r="A29" s="73"/>
      <c r="B29" s="73"/>
      <c r="C29" s="73"/>
      <c r="D29" s="52"/>
      <c r="E29" s="53" t="s">
        <v>0</v>
      </c>
      <c r="F29" s="53" t="s">
        <v>1</v>
      </c>
      <c r="G29" s="53"/>
      <c r="H29" s="53" t="s">
        <v>0</v>
      </c>
      <c r="I29" s="53" t="s">
        <v>1</v>
      </c>
      <c r="J29" s="53"/>
      <c r="K29" s="53" t="s">
        <v>0</v>
      </c>
      <c r="L29" s="53" t="s">
        <v>1</v>
      </c>
      <c r="M29" s="53"/>
      <c r="N29" s="53" t="s">
        <v>0</v>
      </c>
      <c r="O29" s="53" t="s">
        <v>1</v>
      </c>
      <c r="P29" s="75"/>
      <c r="Q29" s="53"/>
      <c r="R29" s="53"/>
      <c r="S29" s="53"/>
    </row>
    <row r="30" spans="1:19" ht="19.5" customHeight="1">
      <c r="A30" s="4"/>
      <c r="B30" s="37" t="s">
        <v>10</v>
      </c>
      <c r="C30" s="5"/>
      <c r="D30" s="57">
        <v>41</v>
      </c>
      <c r="E30" s="58">
        <v>83410</v>
      </c>
      <c r="F30" s="58">
        <v>68688</v>
      </c>
      <c r="G30" s="58">
        <v>18</v>
      </c>
      <c r="H30" s="58">
        <v>79072</v>
      </c>
      <c r="I30" s="58">
        <v>52461</v>
      </c>
      <c r="J30" s="58">
        <v>11</v>
      </c>
      <c r="K30" s="58">
        <v>163210</v>
      </c>
      <c r="L30" s="58">
        <v>133265</v>
      </c>
      <c r="M30" s="58">
        <v>870</v>
      </c>
      <c r="N30" s="58" t="s">
        <v>3</v>
      </c>
      <c r="O30" s="78">
        <v>229276</v>
      </c>
      <c r="P30" s="69"/>
      <c r="Q30" s="7"/>
      <c r="R30" s="7"/>
      <c r="S30" s="7"/>
    </row>
    <row r="31" spans="1:19" ht="21" customHeight="1">
      <c r="A31" s="25">
        <v>55</v>
      </c>
      <c r="B31" s="26" t="s">
        <v>2</v>
      </c>
      <c r="C31" s="4"/>
      <c r="D31" s="61" t="s">
        <v>3</v>
      </c>
      <c r="E31" s="62" t="s">
        <v>3</v>
      </c>
      <c r="F31" s="62" t="s">
        <v>3</v>
      </c>
      <c r="G31" s="65">
        <v>2</v>
      </c>
      <c r="H31" s="62" t="s">
        <v>39</v>
      </c>
      <c r="I31" s="62" t="s">
        <v>39</v>
      </c>
      <c r="J31" s="65">
        <v>8</v>
      </c>
      <c r="K31" s="65">
        <v>126788</v>
      </c>
      <c r="L31" s="65">
        <v>103297</v>
      </c>
      <c r="M31" s="62" t="s">
        <v>3</v>
      </c>
      <c r="N31" s="62" t="s">
        <v>3</v>
      </c>
      <c r="O31" s="65" t="s">
        <v>3</v>
      </c>
      <c r="P31" s="76">
        <v>55</v>
      </c>
      <c r="Q31" s="7"/>
      <c r="R31" s="7"/>
      <c r="S31" s="7"/>
    </row>
    <row r="32" spans="1:19" ht="21" customHeight="1">
      <c r="A32" s="25">
        <v>56</v>
      </c>
      <c r="B32" s="26" t="s">
        <v>4</v>
      </c>
      <c r="C32" s="4"/>
      <c r="D32" s="61">
        <v>3</v>
      </c>
      <c r="E32" s="62">
        <v>5500</v>
      </c>
      <c r="F32" s="62">
        <v>2016</v>
      </c>
      <c r="G32" s="65">
        <v>1</v>
      </c>
      <c r="H32" s="62" t="s">
        <v>39</v>
      </c>
      <c r="I32" s="62" t="s">
        <v>39</v>
      </c>
      <c r="J32" s="65">
        <v>2</v>
      </c>
      <c r="K32" s="62" t="s">
        <v>39</v>
      </c>
      <c r="L32" s="62" t="s">
        <v>39</v>
      </c>
      <c r="M32" s="65">
        <v>8</v>
      </c>
      <c r="N32" s="62" t="s">
        <v>3</v>
      </c>
      <c r="O32" s="65">
        <v>821</v>
      </c>
      <c r="P32" s="76">
        <v>56</v>
      </c>
      <c r="Q32" s="7"/>
      <c r="R32" s="7"/>
      <c r="S32" s="7"/>
    </row>
    <row r="33" spans="1:19" ht="21" customHeight="1">
      <c r="A33" s="25">
        <v>57</v>
      </c>
      <c r="B33" s="26" t="s">
        <v>5</v>
      </c>
      <c r="C33" s="4"/>
      <c r="D33" s="61">
        <v>22</v>
      </c>
      <c r="E33" s="62">
        <v>46250</v>
      </c>
      <c r="F33" s="62">
        <v>48134</v>
      </c>
      <c r="G33" s="65">
        <v>3</v>
      </c>
      <c r="H33" s="62" t="s">
        <v>39</v>
      </c>
      <c r="I33" s="62">
        <v>7302</v>
      </c>
      <c r="J33" s="65">
        <v>1</v>
      </c>
      <c r="K33" s="62" t="s">
        <v>39</v>
      </c>
      <c r="L33" s="62" t="s">
        <v>39</v>
      </c>
      <c r="M33" s="65">
        <v>133</v>
      </c>
      <c r="N33" s="62" t="s">
        <v>3</v>
      </c>
      <c r="O33" s="65" t="s">
        <v>39</v>
      </c>
      <c r="P33" s="76">
        <v>57</v>
      </c>
      <c r="Q33" s="7"/>
      <c r="R33" s="7"/>
      <c r="S33" s="7"/>
    </row>
    <row r="34" spans="1:19" ht="21" customHeight="1">
      <c r="A34" s="25">
        <v>58</v>
      </c>
      <c r="B34" s="26" t="s">
        <v>6</v>
      </c>
      <c r="C34" s="4"/>
      <c r="D34" s="61" t="s">
        <v>3</v>
      </c>
      <c r="E34" s="62" t="s">
        <v>3</v>
      </c>
      <c r="F34" s="62" t="s">
        <v>3</v>
      </c>
      <c r="G34" s="62" t="s">
        <v>3</v>
      </c>
      <c r="H34" s="62" t="s">
        <v>3</v>
      </c>
      <c r="I34" s="62" t="s">
        <v>3</v>
      </c>
      <c r="J34" s="62" t="s">
        <v>3</v>
      </c>
      <c r="K34" s="62" t="s">
        <v>3</v>
      </c>
      <c r="L34" s="62" t="s">
        <v>3</v>
      </c>
      <c r="M34" s="65">
        <v>229</v>
      </c>
      <c r="N34" s="62" t="s">
        <v>3</v>
      </c>
      <c r="O34" s="65" t="s">
        <v>8</v>
      </c>
      <c r="P34" s="76">
        <v>58</v>
      </c>
      <c r="Q34" s="7"/>
      <c r="R34" s="7"/>
      <c r="S34" s="7"/>
    </row>
    <row r="35" spans="1:19" ht="21" customHeight="1">
      <c r="A35" s="25">
        <v>59</v>
      </c>
      <c r="B35" s="27" t="s">
        <v>37</v>
      </c>
      <c r="C35" s="4"/>
      <c r="D35" s="61">
        <v>10</v>
      </c>
      <c r="E35" s="62">
        <v>20261</v>
      </c>
      <c r="F35" s="62">
        <v>10278</v>
      </c>
      <c r="G35" s="65">
        <v>8</v>
      </c>
      <c r="H35" s="65">
        <v>37432</v>
      </c>
      <c r="I35" s="65">
        <v>29071</v>
      </c>
      <c r="J35" s="62" t="s">
        <v>3</v>
      </c>
      <c r="K35" s="62" t="s">
        <v>3</v>
      </c>
      <c r="L35" s="62" t="s">
        <v>3</v>
      </c>
      <c r="M35" s="65">
        <v>141</v>
      </c>
      <c r="N35" s="62" t="s">
        <v>3</v>
      </c>
      <c r="O35" s="65" t="s">
        <v>8</v>
      </c>
      <c r="P35" s="76">
        <v>59</v>
      </c>
      <c r="Q35" s="7"/>
      <c r="R35" s="7"/>
      <c r="S35" s="7"/>
    </row>
    <row r="36" spans="1:21" s="12" customFormat="1" ht="30" customHeight="1" thickBot="1">
      <c r="A36" s="72">
        <v>60</v>
      </c>
      <c r="B36" s="29" t="s">
        <v>7</v>
      </c>
      <c r="C36" s="11"/>
      <c r="D36" s="66">
        <v>6</v>
      </c>
      <c r="E36" s="67">
        <v>11399</v>
      </c>
      <c r="F36" s="67">
        <v>8261</v>
      </c>
      <c r="G36" s="67">
        <v>4</v>
      </c>
      <c r="H36" s="67">
        <v>15024</v>
      </c>
      <c r="I36" s="67">
        <v>6383</v>
      </c>
      <c r="J36" s="67" t="s">
        <v>3</v>
      </c>
      <c r="K36" s="67" t="s">
        <v>3</v>
      </c>
      <c r="L36" s="67" t="s">
        <v>3</v>
      </c>
      <c r="M36" s="67">
        <v>359</v>
      </c>
      <c r="N36" s="67" t="s">
        <v>3</v>
      </c>
      <c r="O36" s="79">
        <v>78921</v>
      </c>
      <c r="P36" s="77">
        <v>60</v>
      </c>
      <c r="Q36" s="15"/>
      <c r="R36" s="16"/>
      <c r="S36" s="16"/>
      <c r="T36" s="17"/>
      <c r="U36" s="18"/>
    </row>
  </sheetData>
  <mergeCells count="79">
    <mergeCell ref="A1:T1"/>
    <mergeCell ref="P22:Q22"/>
    <mergeCell ref="M15:M16"/>
    <mergeCell ref="A26:C28"/>
    <mergeCell ref="A14:C16"/>
    <mergeCell ref="D14:F14"/>
    <mergeCell ref="G14:I14"/>
    <mergeCell ref="J14:L14"/>
    <mergeCell ref="I15:I16"/>
    <mergeCell ref="J15:J16"/>
    <mergeCell ref="K15:K16"/>
    <mergeCell ref="D26:F26"/>
    <mergeCell ref="T14:T16"/>
    <mergeCell ref="D15:D16"/>
    <mergeCell ref="N15:N16"/>
    <mergeCell ref="O15:O16"/>
    <mergeCell ref="E15:E16"/>
    <mergeCell ref="F15:F16"/>
    <mergeCell ref="G15:G16"/>
    <mergeCell ref="H15:H16"/>
    <mergeCell ref="M14:O14"/>
    <mergeCell ref="L15:L16"/>
    <mergeCell ref="M2:O2"/>
    <mergeCell ref="M3:M4"/>
    <mergeCell ref="N3:N4"/>
    <mergeCell ref="O3:O4"/>
    <mergeCell ref="T2:T4"/>
    <mergeCell ref="E3:E4"/>
    <mergeCell ref="F3:F4"/>
    <mergeCell ref="I3:I4"/>
    <mergeCell ref="J3:J4"/>
    <mergeCell ref="D2:F2"/>
    <mergeCell ref="G2:I2"/>
    <mergeCell ref="G3:G4"/>
    <mergeCell ref="P2:S2"/>
    <mergeCell ref="S3:S4"/>
    <mergeCell ref="A2:C4"/>
    <mergeCell ref="D3:D4"/>
    <mergeCell ref="H3:H4"/>
    <mergeCell ref="J2:L2"/>
    <mergeCell ref="K3:K4"/>
    <mergeCell ref="L3:L4"/>
    <mergeCell ref="G26:I26"/>
    <mergeCell ref="J26:L26"/>
    <mergeCell ref="K27:K28"/>
    <mergeCell ref="L27:L28"/>
    <mergeCell ref="H27:H28"/>
    <mergeCell ref="I27:I28"/>
    <mergeCell ref="J27:J28"/>
    <mergeCell ref="M27:M28"/>
    <mergeCell ref="D27:D28"/>
    <mergeCell ref="E27:E28"/>
    <mergeCell ref="F27:F28"/>
    <mergeCell ref="G27:G28"/>
    <mergeCell ref="O27:O28"/>
    <mergeCell ref="M26:O26"/>
    <mergeCell ref="P3:Q4"/>
    <mergeCell ref="R3:R4"/>
    <mergeCell ref="P14:S14"/>
    <mergeCell ref="P15:Q16"/>
    <mergeCell ref="R15:R16"/>
    <mergeCell ref="S15:S16"/>
    <mergeCell ref="P26:P28"/>
    <mergeCell ref="N27:N28"/>
    <mergeCell ref="P9:Q9"/>
    <mergeCell ref="P10:Q10"/>
    <mergeCell ref="P11:Q11"/>
    <mergeCell ref="P12:Q12"/>
    <mergeCell ref="P5:Q5"/>
    <mergeCell ref="P6:Q6"/>
    <mergeCell ref="P7:Q7"/>
    <mergeCell ref="P8:Q8"/>
    <mergeCell ref="P23:Q23"/>
    <mergeCell ref="P24:Q24"/>
    <mergeCell ref="P17:Q17"/>
    <mergeCell ref="P18:Q18"/>
    <mergeCell ref="P19:Q19"/>
    <mergeCell ref="P20:Q20"/>
    <mergeCell ref="P21:Q21"/>
  </mergeCells>
  <printOptions/>
  <pageMargins left="0.7874015748031497" right="0.7874015748031497" top="0.7874015748031497" bottom="0.7874015748031497" header="0.5118110236220472" footer="0.1968503937007874"/>
  <pageSetup firstPageNumber="38" useFirstPageNumber="1" horizontalDpi="600" verticalDpi="600" orientation="portrait" paperSize="9" r:id="rId1"/>
  <headerFooter alignWithMargins="0">
    <oddFooter>&amp;C&amp;"Times New Roman,標準"&amp;10-&amp;P&amp;[-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</cp:lastModifiedBy>
  <cp:lastPrinted>2006-03-17T04:05:58Z</cp:lastPrinted>
  <dcterms:created xsi:type="dcterms:W3CDTF">2006-03-15T07:54:49Z</dcterms:created>
  <dcterms:modified xsi:type="dcterms:W3CDTF">2006-04-05T08:13:17Z</dcterms:modified>
  <cp:category/>
  <cp:version/>
  <cp:contentType/>
  <cp:contentStatus/>
</cp:coreProperties>
</file>