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ⅩⅧ-12" sheetId="1" r:id="rId1"/>
  </sheets>
  <definedNames>
    <definedName name="_xlnm.Print_Area" localSheetId="0">'ⅩⅧ-12'!$A$1:$L$24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<sst xmlns="http://schemas.openxmlformats.org/spreadsheetml/2006/main" count="65" uniqueCount="42">
  <si>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資料：東京国税局</t>
  </si>
  <si>
    <t>たばこ税及びたばこ特別税</t>
  </si>
  <si>
    <t>収納済額</t>
  </si>
  <si>
    <t>総額</t>
  </si>
  <si>
    <t xml:space="preserve">                                 税</t>
  </si>
  <si>
    <t>その他</t>
  </si>
  <si>
    <t>収納済額</t>
  </si>
  <si>
    <t>　　　　済額を税目別に表わしたものである。</t>
  </si>
  <si>
    <t>　　　本表は国税の徴収決定済額、収納</t>
  </si>
  <si>
    <t>（単位   1 000円）</t>
  </si>
  <si>
    <t>税目･税務署別</t>
  </si>
  <si>
    <t>税    目  ・                 税務署別</t>
  </si>
  <si>
    <t>徴収決定済額</t>
  </si>
  <si>
    <t>本年度分</t>
  </si>
  <si>
    <t>繰越分</t>
  </si>
  <si>
    <t>所得税</t>
  </si>
  <si>
    <t>ａ</t>
  </si>
  <si>
    <t>源泉分</t>
  </si>
  <si>
    <t>ａ</t>
  </si>
  <si>
    <t>ｂ</t>
  </si>
  <si>
    <t>申告分</t>
  </si>
  <si>
    <t>ｂ</t>
  </si>
  <si>
    <t>法人税</t>
  </si>
  <si>
    <t>相続税</t>
  </si>
  <si>
    <t>消費税及び地方消費税</t>
  </si>
  <si>
    <t>酒税</t>
  </si>
  <si>
    <t>川崎南税務署</t>
  </si>
  <si>
    <t>南</t>
  </si>
  <si>
    <t>川崎北税務署</t>
  </si>
  <si>
    <t>北</t>
  </si>
  <si>
    <t>川崎西税務署</t>
  </si>
  <si>
    <t>西</t>
  </si>
  <si>
    <t xml:space="preserve">ⅩⅧ－１２　　国                                    </t>
  </si>
  <si>
    <t>消費税</t>
  </si>
  <si>
    <t>揮発油税等</t>
  </si>
  <si>
    <t>(注) (1) 9 その他は、地価税、たばこ税、石油税、石油石炭税、旧税、電源開発促進税、石油ガス税、自動車重量税、航空</t>
  </si>
  <si>
    <t>　 　(3)最新年度の数値は速報値である。(4) 8 揮発油税等は揮発油税及び地方道路税、揮発油税及び地方揮発油税を合算</t>
  </si>
  <si>
    <t>　　 機燃料税及び印紙収入を合計したものである。(2)収納済額は、本年度分と繰越分を合計したものである。</t>
  </si>
  <si>
    <t xml:space="preserve">     した数値である。</t>
  </si>
  <si>
    <t>x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</si>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</sst>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76" fontId="6" fillId="33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176" fontId="11" fillId="0" borderId="0" xfId="0" applyNumberFormat="1" applyFont="1" applyFill="1" applyAlignment="1">
      <alignment horizontal="right"/>
    </xf>
    <xf numFmtId="0" fontId="3" fillId="33" borderId="15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distributed"/>
    </xf>
    <xf numFmtId="0" fontId="4" fillId="33" borderId="18" xfId="0" applyFont="1" applyFill="1" applyBorder="1" applyAlignment="1">
      <alignment horizontal="distributed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3" xfId="0" applyFont="1" applyFill="1" applyBorder="1" applyAlignment="1">
      <alignment horizontal="distributed" vertical="center" wrapText="1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1.375" style="2" customWidth="1"/>
    <col min="4" max="7" width="15.875" style="2" customWidth="1"/>
    <col min="8" max="11" width="17.875" style="2" customWidth="1"/>
    <col min="12" max="12" width="16.875" style="2" customWidth="1"/>
    <col min="13" max="13" width="13.375" style="2" customWidth="1"/>
    <col min="14" max="14" width="14.75390625" style="2" customWidth="1"/>
    <col min="15" max="15" width="12.625" style="2" customWidth="1"/>
    <col min="16" max="16384" width="9.00390625" style="2" customWidth="1"/>
  </cols>
  <sheetData>
    <row r="1" spans="1:15" ht="19.5" customHeight="1">
      <c r="A1" s="1"/>
      <c r="B1" s="1"/>
      <c r="C1" s="1"/>
      <c r="D1" s="1"/>
      <c r="E1" s="1"/>
      <c r="F1" s="1"/>
      <c r="G1" s="16" t="s">
        <v>32</v>
      </c>
      <c r="H1" s="17" t="s">
        <v>4</v>
      </c>
      <c r="K1" s="1"/>
      <c r="L1" s="1"/>
      <c r="M1" s="1"/>
      <c r="N1" s="1"/>
      <c r="O1" s="1"/>
    </row>
    <row r="2" spans="1:15" ht="14.25" customHeight="1">
      <c r="A2" s="3"/>
      <c r="B2" s="3"/>
      <c r="C2" s="3"/>
      <c r="D2" s="3"/>
      <c r="E2" s="3"/>
      <c r="F2" s="20" t="s">
        <v>8</v>
      </c>
      <c r="H2" s="3" t="s">
        <v>7</v>
      </c>
      <c r="K2" s="3"/>
      <c r="L2" s="3"/>
      <c r="M2" s="3"/>
      <c r="O2" s="3"/>
    </row>
    <row r="3" spans="1:16" ht="12" customHeight="1" thickBo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18" t="s">
        <v>9</v>
      </c>
      <c r="M3" s="3"/>
      <c r="O3" s="3"/>
      <c r="P3" s="5"/>
    </row>
    <row r="4" spans="1:13" ht="15" customHeight="1" thickTop="1">
      <c r="A4" s="43" t="s">
        <v>10</v>
      </c>
      <c r="B4" s="43"/>
      <c r="C4" s="44"/>
      <c r="D4" s="40" t="s">
        <v>40</v>
      </c>
      <c r="E4" s="41"/>
      <c r="F4" s="41"/>
      <c r="G4" s="42"/>
      <c r="H4" s="52" t="s">
        <v>41</v>
      </c>
      <c r="I4" s="52"/>
      <c r="J4" s="52"/>
      <c r="K4" s="53"/>
      <c r="L4" s="37" t="s">
        <v>11</v>
      </c>
      <c r="M4" s="5"/>
    </row>
    <row r="5" spans="1:13" ht="15" customHeight="1">
      <c r="A5" s="45"/>
      <c r="B5" s="45"/>
      <c r="C5" s="46"/>
      <c r="D5" s="49" t="s">
        <v>12</v>
      </c>
      <c r="E5" s="50"/>
      <c r="F5" s="51"/>
      <c r="G5" s="6" t="s">
        <v>6</v>
      </c>
      <c r="H5" s="50" t="s">
        <v>12</v>
      </c>
      <c r="I5" s="50"/>
      <c r="J5" s="51"/>
      <c r="K5" s="6" t="s">
        <v>2</v>
      </c>
      <c r="L5" s="38"/>
      <c r="M5" s="5"/>
    </row>
    <row r="6" spans="1:13" ht="15" customHeight="1">
      <c r="A6" s="47"/>
      <c r="B6" s="47"/>
      <c r="C6" s="48"/>
      <c r="D6" s="6" t="s">
        <v>3</v>
      </c>
      <c r="E6" s="6" t="s">
        <v>13</v>
      </c>
      <c r="F6" s="6" t="s">
        <v>14</v>
      </c>
      <c r="G6" s="6" t="s">
        <v>3</v>
      </c>
      <c r="H6" s="7" t="s">
        <v>3</v>
      </c>
      <c r="I6" s="6" t="s">
        <v>13</v>
      </c>
      <c r="J6" s="6" t="s">
        <v>14</v>
      </c>
      <c r="K6" s="6" t="s">
        <v>3</v>
      </c>
      <c r="L6" s="39"/>
      <c r="M6" s="5"/>
    </row>
    <row r="7" spans="1:13" ht="15" customHeight="1">
      <c r="A7" s="35" t="s">
        <v>3</v>
      </c>
      <c r="B7" s="35"/>
      <c r="C7" s="36"/>
      <c r="D7" s="27">
        <v>824615954</v>
      </c>
      <c r="E7" s="24">
        <v>773085806</v>
      </c>
      <c r="F7" s="24">
        <v>51530148</v>
      </c>
      <c r="G7" s="24">
        <v>772951984</v>
      </c>
      <c r="H7" s="27">
        <v>837845436</v>
      </c>
      <c r="I7" s="24">
        <v>789545493</v>
      </c>
      <c r="J7" s="24">
        <v>48299943</v>
      </c>
      <c r="K7" s="24">
        <v>789312188</v>
      </c>
      <c r="L7" s="8" t="s">
        <v>3</v>
      </c>
      <c r="M7" s="5"/>
    </row>
    <row r="8" spans="1:13" ht="18.75" customHeight="1">
      <c r="A8" s="9">
        <v>1</v>
      </c>
      <c r="B8" s="32" t="s">
        <v>15</v>
      </c>
      <c r="C8" s="33"/>
      <c r="D8" s="22">
        <v>158073742</v>
      </c>
      <c r="E8" s="22">
        <v>150445390</v>
      </c>
      <c r="F8" s="22">
        <v>7628352</v>
      </c>
      <c r="G8" s="22">
        <v>150332833</v>
      </c>
      <c r="H8" s="22">
        <f>SUM(H9:H10)</f>
        <v>158373932</v>
      </c>
      <c r="I8" s="22">
        <f>SUM(I9:I10)</f>
        <v>151142960</v>
      </c>
      <c r="J8" s="22">
        <f>SUM(J9:J10)</f>
        <v>7230972</v>
      </c>
      <c r="K8" s="22">
        <f>SUM(K9:K10)</f>
        <v>151176523</v>
      </c>
      <c r="L8" s="11">
        <v>1</v>
      </c>
      <c r="M8" s="5"/>
    </row>
    <row r="9" spans="1:13" ht="14.25" customHeight="1">
      <c r="A9" s="34" t="s">
        <v>16</v>
      </c>
      <c r="B9" s="34"/>
      <c r="C9" s="10" t="s">
        <v>17</v>
      </c>
      <c r="D9" s="22">
        <v>110101305</v>
      </c>
      <c r="E9" s="22">
        <v>106896407</v>
      </c>
      <c r="F9" s="22">
        <v>3204898</v>
      </c>
      <c r="G9" s="22">
        <v>106795942</v>
      </c>
      <c r="H9" s="22">
        <v>111365542</v>
      </c>
      <c r="I9" s="22">
        <v>108355168</v>
      </c>
      <c r="J9" s="22">
        <v>3010374</v>
      </c>
      <c r="K9" s="22">
        <v>108254750</v>
      </c>
      <c r="L9" s="11" t="s">
        <v>18</v>
      </c>
      <c r="M9" s="5"/>
    </row>
    <row r="10" spans="1:13" ht="14.25" customHeight="1">
      <c r="A10" s="34" t="s">
        <v>19</v>
      </c>
      <c r="B10" s="34"/>
      <c r="C10" s="10" t="s">
        <v>20</v>
      </c>
      <c r="D10" s="22">
        <v>47972437</v>
      </c>
      <c r="E10" s="22">
        <v>43548983</v>
      </c>
      <c r="F10" s="22">
        <v>4423454</v>
      </c>
      <c r="G10" s="22">
        <v>43536891</v>
      </c>
      <c r="H10" s="22">
        <v>47008390</v>
      </c>
      <c r="I10" s="22">
        <v>42787792</v>
      </c>
      <c r="J10" s="22">
        <v>4220598</v>
      </c>
      <c r="K10" s="22">
        <v>42921773</v>
      </c>
      <c r="L10" s="11" t="s">
        <v>21</v>
      </c>
      <c r="M10" s="5"/>
    </row>
    <row r="11" spans="1:13" ht="14.25" customHeight="1">
      <c r="A11" s="9">
        <v>2</v>
      </c>
      <c r="B11" s="32" t="s">
        <v>22</v>
      </c>
      <c r="C11" s="33"/>
      <c r="D11" s="22">
        <v>49987037</v>
      </c>
      <c r="E11" s="22">
        <v>49413909</v>
      </c>
      <c r="F11" s="22">
        <v>573128</v>
      </c>
      <c r="G11" s="22">
        <v>49367960</v>
      </c>
      <c r="H11" s="22">
        <v>58672984</v>
      </c>
      <c r="I11" s="22">
        <v>58151128</v>
      </c>
      <c r="J11" s="22">
        <v>521856</v>
      </c>
      <c r="K11" s="22">
        <v>58101668</v>
      </c>
      <c r="L11" s="11">
        <v>2</v>
      </c>
      <c r="M11" s="5"/>
    </row>
    <row r="12" spans="1:13" ht="21" customHeight="1">
      <c r="A12" s="9">
        <v>3</v>
      </c>
      <c r="B12" s="32" t="s">
        <v>23</v>
      </c>
      <c r="C12" s="33"/>
      <c r="D12" s="22">
        <v>32013378</v>
      </c>
      <c r="E12" s="22">
        <v>31215503</v>
      </c>
      <c r="F12" s="22">
        <v>797876</v>
      </c>
      <c r="G12" s="22">
        <v>27642624</v>
      </c>
      <c r="H12" s="22">
        <v>28268442</v>
      </c>
      <c r="I12" s="22">
        <v>26324162</v>
      </c>
      <c r="J12" s="22">
        <v>1944280</v>
      </c>
      <c r="K12" s="22">
        <v>25400108</v>
      </c>
      <c r="L12" s="11">
        <v>3</v>
      </c>
      <c r="M12" s="5"/>
    </row>
    <row r="13" spans="1:13" ht="14.25" customHeight="1">
      <c r="A13" s="9">
        <v>4</v>
      </c>
      <c r="B13" s="32" t="s">
        <v>24</v>
      </c>
      <c r="C13" s="33"/>
      <c r="D13" s="22">
        <v>117739620</v>
      </c>
      <c r="E13" s="22">
        <v>111695552</v>
      </c>
      <c r="F13" s="22">
        <v>6044068</v>
      </c>
      <c r="G13" s="22">
        <v>111463163</v>
      </c>
      <c r="H13" s="22">
        <v>136002209</v>
      </c>
      <c r="I13" s="22">
        <v>130032456</v>
      </c>
      <c r="J13" s="22">
        <v>5969752</v>
      </c>
      <c r="K13" s="22">
        <v>129943158</v>
      </c>
      <c r="L13" s="11">
        <v>4</v>
      </c>
      <c r="M13" s="5"/>
    </row>
    <row r="14" spans="1:13" ht="14.25" customHeight="1">
      <c r="A14" s="9">
        <v>5</v>
      </c>
      <c r="B14" s="32" t="s">
        <v>33</v>
      </c>
      <c r="C14" s="33"/>
      <c r="D14" s="22">
        <v>212312</v>
      </c>
      <c r="E14" s="22">
        <v>0</v>
      </c>
      <c r="F14" s="22">
        <v>212312</v>
      </c>
      <c r="G14" s="22">
        <v>17216</v>
      </c>
      <c r="H14" s="22">
        <v>171797</v>
      </c>
      <c r="I14" s="22">
        <v>200</v>
      </c>
      <c r="J14" s="22">
        <v>171597</v>
      </c>
      <c r="K14" s="22">
        <v>18171</v>
      </c>
      <c r="L14" s="11">
        <v>5</v>
      </c>
      <c r="M14" s="5"/>
    </row>
    <row r="15" spans="1:13" ht="14.25" customHeight="1">
      <c r="A15" s="9">
        <v>6</v>
      </c>
      <c r="B15" s="32" t="s">
        <v>25</v>
      </c>
      <c r="C15" s="33"/>
      <c r="D15" s="22">
        <v>6795550</v>
      </c>
      <c r="E15" s="22">
        <v>6795550</v>
      </c>
      <c r="F15" s="22">
        <v>0</v>
      </c>
      <c r="G15" s="22">
        <v>6795550</v>
      </c>
      <c r="H15" s="29" t="s">
        <v>39</v>
      </c>
      <c r="I15" s="29" t="s">
        <v>39</v>
      </c>
      <c r="J15" s="29" t="s">
        <v>39</v>
      </c>
      <c r="K15" s="29" t="s">
        <v>39</v>
      </c>
      <c r="L15" s="11">
        <v>6</v>
      </c>
      <c r="M15" s="5"/>
    </row>
    <row r="16" spans="1:13" ht="14.25" customHeight="1">
      <c r="A16" s="9">
        <v>7</v>
      </c>
      <c r="B16" s="32" t="s">
        <v>1</v>
      </c>
      <c r="C16" s="33"/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1">
        <v>7</v>
      </c>
      <c r="M16" s="5"/>
    </row>
    <row r="17" spans="1:13" ht="14.25" customHeight="1">
      <c r="A17" s="9">
        <v>8</v>
      </c>
      <c r="B17" s="32" t="s">
        <v>34</v>
      </c>
      <c r="C17" s="33"/>
      <c r="D17" s="29" t="s">
        <v>39</v>
      </c>
      <c r="E17" s="29" t="s">
        <v>39</v>
      </c>
      <c r="F17" s="29" t="s">
        <v>39</v>
      </c>
      <c r="G17" s="29" t="s">
        <v>39</v>
      </c>
      <c r="H17" s="23">
        <v>447998712</v>
      </c>
      <c r="I17" s="23">
        <v>415544163</v>
      </c>
      <c r="J17" s="23">
        <v>32454548</v>
      </c>
      <c r="K17" s="23">
        <v>416322485</v>
      </c>
      <c r="L17" s="11">
        <v>8</v>
      </c>
      <c r="M17" s="5"/>
    </row>
    <row r="18" spans="1:13" ht="14.25" customHeight="1">
      <c r="A18" s="9">
        <v>9</v>
      </c>
      <c r="B18" s="32" t="s">
        <v>5</v>
      </c>
      <c r="C18" s="33"/>
      <c r="D18" s="29" t="s">
        <v>39</v>
      </c>
      <c r="E18" s="29" t="s">
        <v>39</v>
      </c>
      <c r="F18" s="29" t="s">
        <v>39</v>
      </c>
      <c r="G18" s="29" t="s">
        <v>39</v>
      </c>
      <c r="H18" s="29" t="s">
        <v>39</v>
      </c>
      <c r="I18" s="29" t="s">
        <v>39</v>
      </c>
      <c r="J18" s="29" t="s">
        <v>39</v>
      </c>
      <c r="K18" s="29" t="s">
        <v>39</v>
      </c>
      <c r="L18" s="11">
        <v>9</v>
      </c>
      <c r="M18" s="5"/>
    </row>
    <row r="19" spans="1:13" ht="18" customHeight="1">
      <c r="A19" s="32" t="s">
        <v>26</v>
      </c>
      <c r="B19" s="32"/>
      <c r="C19" s="33"/>
      <c r="D19" s="22">
        <v>620019781</v>
      </c>
      <c r="E19" s="22">
        <v>578802729</v>
      </c>
      <c r="F19" s="22">
        <v>41217052</v>
      </c>
      <c r="G19" s="22">
        <v>582254568</v>
      </c>
      <c r="H19" s="22">
        <v>632583048</v>
      </c>
      <c r="I19" s="22">
        <v>595516969</v>
      </c>
      <c r="J19" s="22">
        <v>37066079</v>
      </c>
      <c r="K19" s="22">
        <v>596238427</v>
      </c>
      <c r="L19" s="11" t="s">
        <v>27</v>
      </c>
      <c r="M19" s="5"/>
    </row>
    <row r="20" spans="1:13" ht="18" customHeight="1">
      <c r="A20" s="32" t="s">
        <v>28</v>
      </c>
      <c r="B20" s="32"/>
      <c r="C20" s="33"/>
      <c r="D20" s="22">
        <v>157351069</v>
      </c>
      <c r="E20" s="22">
        <v>149644298</v>
      </c>
      <c r="F20" s="22">
        <v>7706771</v>
      </c>
      <c r="G20" s="22">
        <v>147258707</v>
      </c>
      <c r="H20" s="22">
        <v>159388030</v>
      </c>
      <c r="I20" s="22">
        <v>150563504</v>
      </c>
      <c r="J20" s="22">
        <v>8824526</v>
      </c>
      <c r="K20" s="22">
        <v>149945571</v>
      </c>
      <c r="L20" s="11" t="s">
        <v>29</v>
      </c>
      <c r="M20" s="5"/>
    </row>
    <row r="21" spans="1:13" ht="18" customHeight="1" thickBot="1">
      <c r="A21" s="30" t="s">
        <v>30</v>
      </c>
      <c r="B21" s="30"/>
      <c r="C21" s="31"/>
      <c r="D21" s="25">
        <v>47245104</v>
      </c>
      <c r="E21" s="25">
        <v>44638779</v>
      </c>
      <c r="F21" s="25">
        <v>2606326</v>
      </c>
      <c r="G21" s="25">
        <v>43438709</v>
      </c>
      <c r="H21" s="25">
        <v>45874359</v>
      </c>
      <c r="I21" s="25">
        <v>43465020</v>
      </c>
      <c r="J21" s="25">
        <v>2409339</v>
      </c>
      <c r="K21" s="25">
        <v>43128190</v>
      </c>
      <c r="L21" s="12" t="s">
        <v>31</v>
      </c>
      <c r="M21" s="5"/>
    </row>
    <row r="22" spans="1:15" s="14" customFormat="1" ht="12" customHeight="1" thickTop="1">
      <c r="A22" s="13" t="s">
        <v>35</v>
      </c>
      <c r="B22" s="3"/>
      <c r="C22" s="13"/>
      <c r="D22" s="13"/>
      <c r="E22" s="13"/>
      <c r="F22" s="13"/>
      <c r="G22" s="13"/>
      <c r="H22" s="19" t="s">
        <v>37</v>
      </c>
      <c r="I22" s="13"/>
      <c r="J22" s="13"/>
      <c r="K22" s="13"/>
      <c r="L22" s="13"/>
      <c r="M22" s="13"/>
      <c r="N22" s="13"/>
      <c r="O22" s="13"/>
    </row>
    <row r="23" spans="1:15" s="14" customFormat="1" ht="12" customHeight="1">
      <c r="A23" s="13" t="s">
        <v>36</v>
      </c>
      <c r="B23" s="3"/>
      <c r="C23" s="13"/>
      <c r="D23" s="13"/>
      <c r="E23" s="13"/>
      <c r="F23" s="13"/>
      <c r="G23" s="13"/>
      <c r="H23" s="28" t="s">
        <v>38</v>
      </c>
      <c r="I23" s="26"/>
      <c r="J23" s="26"/>
      <c r="K23" s="26"/>
      <c r="L23" s="13"/>
      <c r="M23" s="13"/>
      <c r="N23" s="13"/>
      <c r="O23" s="13"/>
    </row>
    <row r="24" spans="1:11" s="14" customFormat="1" ht="12.75" customHeight="1">
      <c r="A24" s="14" t="s">
        <v>0</v>
      </c>
      <c r="H24" s="21"/>
      <c r="I24" s="21"/>
      <c r="J24" s="21"/>
      <c r="K24" s="21"/>
    </row>
    <row r="25" spans="4:11" ht="13.5">
      <c r="D25" s="15"/>
      <c r="E25" s="15"/>
      <c r="F25" s="15"/>
      <c r="G25" s="15"/>
      <c r="H25" s="15"/>
      <c r="I25" s="15"/>
      <c r="J25" s="15"/>
      <c r="K25" s="15"/>
    </row>
    <row r="26" spans="4:11" ht="13.5">
      <c r="D26" s="15"/>
      <c r="E26" s="15"/>
      <c r="F26" s="15"/>
      <c r="G26" s="15"/>
      <c r="H26" s="15"/>
      <c r="I26" s="15"/>
      <c r="J26" s="15"/>
      <c r="K26" s="15"/>
    </row>
    <row r="27" spans="4:11" ht="13.5">
      <c r="D27" s="15"/>
      <c r="E27" s="15"/>
      <c r="F27" s="15"/>
      <c r="G27" s="15"/>
      <c r="H27" s="15"/>
      <c r="I27" s="15"/>
      <c r="J27" s="15"/>
      <c r="K27" s="15"/>
    </row>
  </sheetData>
  <sheetProtection/>
  <mergeCells count="21">
    <mergeCell ref="H4:K4"/>
    <mergeCell ref="A20:C20"/>
    <mergeCell ref="B8:C8"/>
    <mergeCell ref="B16:C16"/>
    <mergeCell ref="A10:B10"/>
    <mergeCell ref="A7:C7"/>
    <mergeCell ref="L4:L6"/>
    <mergeCell ref="D4:G4"/>
    <mergeCell ref="A4:C6"/>
    <mergeCell ref="D5:F5"/>
    <mergeCell ref="H5:J5"/>
    <mergeCell ref="A21:C21"/>
    <mergeCell ref="B17:C17"/>
    <mergeCell ref="B18:C18"/>
    <mergeCell ref="B13:C13"/>
    <mergeCell ref="A19:C19"/>
    <mergeCell ref="A9:B9"/>
    <mergeCell ref="B15:C15"/>
    <mergeCell ref="B14:C14"/>
    <mergeCell ref="B11:C11"/>
    <mergeCell ref="B12:C1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tokei08</cp:lastModifiedBy>
  <cp:lastPrinted>2011-07-27T05:28:36Z</cp:lastPrinted>
  <dcterms:created xsi:type="dcterms:W3CDTF">1998-08-31T07:09:23Z</dcterms:created>
  <dcterms:modified xsi:type="dcterms:W3CDTF">2013-01-18T05:21:36Z</dcterms:modified>
  <cp:category/>
  <cp:version/>
  <cp:contentType/>
  <cp:contentStatus/>
</cp:coreProperties>
</file>