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activeTab="0"/>
  </bookViews>
  <sheets>
    <sheet name="Ⅲ-4" sheetId="1" r:id="rId1"/>
  </sheets>
  <definedNames/>
  <calcPr fullCalcOnLoad="1"/>
</workbook>
</file>

<file path=xl/sharedStrings.xml><?xml version="1.0" encoding="utf-8"?>
<sst xmlns="http://schemas.openxmlformats.org/spreadsheetml/2006/main" count="63" uniqueCount="42">
  <si>
    <t>社会動態</t>
  </si>
  <si>
    <t>区別</t>
  </si>
  <si>
    <t>増加率</t>
  </si>
  <si>
    <t>総数</t>
  </si>
  <si>
    <t>男</t>
  </si>
  <si>
    <t>女</t>
  </si>
  <si>
    <t>自然動態</t>
  </si>
  <si>
    <t>人　　　　　　　　口</t>
  </si>
  <si>
    <t>実　　　　　　　　数</t>
  </si>
  <si>
    <t>（％）</t>
  </si>
  <si>
    <t>人　　　　口　　　　動　　　　態</t>
  </si>
  <si>
    <t>川崎区</t>
  </si>
  <si>
    <t>幸区</t>
  </si>
  <si>
    <t>中原区</t>
  </si>
  <si>
    <t>高津区</t>
  </si>
  <si>
    <t>宮前区</t>
  </si>
  <si>
    <t>多摩区</t>
  </si>
  <si>
    <t>麻生区</t>
  </si>
  <si>
    <t>面    積   （平  方　　　キ  ロ）</t>
  </si>
  <si>
    <t>世  帯  数</t>
  </si>
  <si>
    <t>人口密度    （1平方　　　キロ当り）</t>
  </si>
  <si>
    <t>川崎区</t>
  </si>
  <si>
    <t>幸区</t>
  </si>
  <si>
    <t>中原区</t>
  </si>
  <si>
    <t>高津区</t>
  </si>
  <si>
    <t>宮前区</t>
  </si>
  <si>
    <t>多摩区</t>
  </si>
  <si>
    <t>麻生区</t>
  </si>
  <si>
    <t xml:space="preserve"> 資料：総合企画局都市経営部統計情報課</t>
  </si>
  <si>
    <t>　　　本表は各年10月1日現在の区別推計人口・世帯数及び人口動態を表わしたものである。推計人口・世帯数は国勢調査の人口・</t>
  </si>
  <si>
    <t>人口増△減</t>
  </si>
  <si>
    <t>Ⅲ－４　　　区　　　　　別　　　　　人　　　　　口</t>
  </si>
  <si>
    <t>（注）平成22年の増加率は人口動態ではなく人口の増加数から算出している。</t>
  </si>
  <si>
    <t>平成20年</t>
  </si>
  <si>
    <t>平成21年</t>
  </si>
  <si>
    <t>平成22年</t>
  </si>
  <si>
    <t>平成23年</t>
  </si>
  <si>
    <t>平成24年</t>
  </si>
  <si>
    <t>　　なお、平成22年の人口は、国勢調査人口のため平成21年推計人口からの増減数と平成22年の人口動態総数の和は一致しない。</t>
  </si>
  <si>
    <t>　　世帯数を基数とし、以後の「住民基本台帳法」（平成24年７月8日までは、住民基本台帳法改正前の「住民基本台帳法」及び</t>
  </si>
  <si>
    <t>　　21年は平成17年国勢調査、平成23年、24年は平成22年国勢調査の人口を基数としている。</t>
  </si>
  <si>
    <t>　　「外国人登録法」）及び「戸籍法」の定める届出等による自然増減及び社会増減を加算して推算したものであり、平成20年、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</si>
</sst>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 "/>
    <numFmt numFmtId="177" formatCode="#,##0.00;&quot;△ &quot;#,##0.00"/>
    <numFmt numFmtId="178" formatCode="#\ ##0;&quot;△ &quot;#\ ##0"/>
    <numFmt numFmtId="179" formatCode="#,##0.00_);[Red]\(#,##0.00\)"/>
    <numFmt numFmtId="180" formatCode="#,##0.00;[Red]#,##0.00"/>
    <numFmt numFmtId="181" formatCode="* ###\ ###\ ##0_ ;_ * \-#,##0_ ;_ * &quot;-&quot;_ ;_ @_ "/>
  </numFmts>
  <fonts count="46">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9"/>
      <name val="ＭＳ Ｐゴシック"/>
      <family val="3"/>
    </font>
    <font>
      <sz val="8"/>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color indexed="63"/>
      </top>
      <bottom style="double"/>
    </border>
    <border>
      <left>
        <color indexed="63"/>
      </left>
      <right>
        <color indexed="63"/>
      </right>
      <top>
        <color indexed="63"/>
      </top>
      <bottom style="double"/>
    </border>
    <border>
      <left style="hair"/>
      <right>
        <color indexed="63"/>
      </right>
      <top>
        <color indexed="63"/>
      </top>
      <bottom>
        <color indexed="63"/>
      </bottom>
    </border>
    <border>
      <left style="hair"/>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style="hair"/>
      <right style="hair"/>
      <top style="double"/>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92">
    <xf numFmtId="0" fontId="0" fillId="0" borderId="0" xfId="0" applyAlignment="1">
      <alignment/>
    </xf>
    <xf numFmtId="0" fontId="2" fillId="0" borderId="0" xfId="0" applyFont="1" applyAlignment="1">
      <alignment/>
    </xf>
    <xf numFmtId="176" fontId="3" fillId="0" borderId="0" xfId="0" applyNumberFormat="1" applyFont="1" applyAlignment="1">
      <alignment/>
    </xf>
    <xf numFmtId="2" fontId="3" fillId="0" borderId="0" xfId="0" applyNumberFormat="1" applyFont="1" applyAlignment="1" applyProtection="1">
      <alignment/>
      <protection locked="0"/>
    </xf>
    <xf numFmtId="176" fontId="3" fillId="0" borderId="0" xfId="0" applyNumberFormat="1" applyFont="1" applyAlignment="1" applyProtection="1">
      <alignment/>
      <protection locked="0"/>
    </xf>
    <xf numFmtId="177" fontId="3" fillId="0" borderId="0" xfId="0" applyNumberFormat="1" applyFont="1" applyAlignment="1">
      <alignment/>
    </xf>
    <xf numFmtId="0" fontId="3" fillId="0" borderId="10" xfId="0" applyFont="1" applyBorder="1" applyAlignment="1">
      <alignment horizontal="distributed"/>
    </xf>
    <xf numFmtId="2" fontId="5" fillId="0" borderId="0" xfId="0" applyNumberFormat="1" applyFont="1" applyAlignment="1">
      <alignment/>
    </xf>
    <xf numFmtId="176" fontId="5" fillId="0" borderId="0" xfId="0" applyNumberFormat="1" applyFont="1" applyAlignment="1">
      <alignment/>
    </xf>
    <xf numFmtId="177" fontId="5" fillId="0" borderId="0" xfId="0" applyNumberFormat="1" applyFont="1" applyAlignment="1">
      <alignment/>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5" fillId="0" borderId="10" xfId="0" applyFont="1" applyBorder="1" applyAlignment="1">
      <alignment horizontal="distributed"/>
    </xf>
    <xf numFmtId="0" fontId="3" fillId="0" borderId="20" xfId="0" applyFont="1" applyBorder="1" applyAlignment="1">
      <alignment horizontal="distributed"/>
    </xf>
    <xf numFmtId="0" fontId="6" fillId="0" borderId="0" xfId="0" applyFont="1" applyAlignment="1">
      <alignment/>
    </xf>
    <xf numFmtId="0" fontId="7" fillId="0" borderId="0" xfId="0" applyFont="1" applyAlignment="1">
      <alignment/>
    </xf>
    <xf numFmtId="0" fontId="6" fillId="0" borderId="21" xfId="0" applyFont="1" applyBorder="1" applyAlignment="1">
      <alignment/>
    </xf>
    <xf numFmtId="0" fontId="4" fillId="0" borderId="0" xfId="0" applyFont="1" applyAlignment="1">
      <alignment vertical="center"/>
    </xf>
    <xf numFmtId="0" fontId="4" fillId="0" borderId="0" xfId="0" applyFont="1" applyAlignment="1">
      <alignment horizontal="centerContinuous" vertical="center"/>
    </xf>
    <xf numFmtId="0" fontId="6" fillId="0" borderId="0" xfId="0" applyFont="1" applyAlignment="1">
      <alignment vertical="center"/>
    </xf>
    <xf numFmtId="178" fontId="5" fillId="0" borderId="0" xfId="0" applyNumberFormat="1" applyFont="1" applyAlignment="1">
      <alignment/>
    </xf>
    <xf numFmtId="178" fontId="3" fillId="0" borderId="0" xfId="0" applyNumberFormat="1" applyFont="1" applyAlignment="1">
      <alignment/>
    </xf>
    <xf numFmtId="178" fontId="3" fillId="0" borderId="0" xfId="0" applyNumberFormat="1" applyFont="1" applyAlignment="1" applyProtection="1">
      <alignment/>
      <protection locked="0"/>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21" xfId="0" applyFont="1" applyBorder="1" applyAlignment="1">
      <alignment horizontal="right"/>
    </xf>
    <xf numFmtId="0" fontId="3" fillId="0" borderId="0" xfId="0" applyFont="1" applyBorder="1" applyAlignment="1">
      <alignment horizontal="distributed"/>
    </xf>
    <xf numFmtId="178" fontId="3" fillId="0" borderId="0" xfId="0" applyNumberFormat="1" applyFont="1" applyBorder="1" applyAlignment="1" applyProtection="1">
      <alignment/>
      <protection locked="0"/>
    </xf>
    <xf numFmtId="2" fontId="3" fillId="0" borderId="22" xfId="0" applyNumberFormat="1" applyFont="1" applyBorder="1" applyAlignment="1" applyProtection="1">
      <alignment/>
      <protection locked="0"/>
    </xf>
    <xf numFmtId="176" fontId="5" fillId="0" borderId="0" xfId="0" applyNumberFormat="1" applyFont="1" applyFill="1" applyAlignment="1">
      <alignment/>
    </xf>
    <xf numFmtId="176" fontId="3" fillId="0" borderId="0" xfId="0" applyNumberFormat="1" applyFont="1" applyFill="1" applyAlignment="1" applyProtection="1">
      <alignment/>
      <protection locked="0"/>
    </xf>
    <xf numFmtId="176" fontId="3" fillId="0" borderId="0" xfId="0" applyNumberFormat="1" applyFont="1" applyFill="1" applyBorder="1" applyAlignment="1" applyProtection="1">
      <alignment/>
      <protection locked="0"/>
    </xf>
    <xf numFmtId="176" fontId="3" fillId="0" borderId="0" xfId="0" applyNumberFormat="1" applyFont="1" applyFill="1" applyAlignment="1">
      <alignment/>
    </xf>
    <xf numFmtId="176" fontId="3" fillId="0" borderId="0" xfId="0" applyNumberFormat="1" applyFont="1" applyFill="1" applyBorder="1" applyAlignment="1">
      <alignment/>
    </xf>
    <xf numFmtId="0" fontId="6" fillId="0" borderId="0" xfId="0" applyFont="1" applyAlignment="1">
      <alignment horizontal="left" vertical="center"/>
    </xf>
    <xf numFmtId="180" fontId="3" fillId="0" borderId="0" xfId="0" applyNumberFormat="1" applyFont="1" applyFill="1" applyBorder="1" applyAlignment="1">
      <alignment/>
    </xf>
    <xf numFmtId="176" fontId="2" fillId="0" borderId="0" xfId="0" applyNumberFormat="1" applyFont="1" applyAlignment="1">
      <alignment/>
    </xf>
    <xf numFmtId="177" fontId="3" fillId="0" borderId="0" xfId="0" applyNumberFormat="1" applyFont="1" applyFill="1" applyBorder="1" applyAlignment="1">
      <alignment/>
    </xf>
    <xf numFmtId="43" fontId="2" fillId="0" borderId="0" xfId="0" applyNumberFormat="1" applyFont="1" applyAlignment="1">
      <alignment/>
    </xf>
    <xf numFmtId="0" fontId="10" fillId="0" borderId="0" xfId="0" applyFont="1" applyAlignment="1">
      <alignment horizontal="centerContinuous" vertical="center"/>
    </xf>
    <xf numFmtId="2" fontId="3" fillId="0" borderId="0" xfId="0" applyNumberFormat="1" applyFont="1" applyBorder="1" applyAlignment="1" applyProtection="1">
      <alignment/>
      <protection locked="0"/>
    </xf>
    <xf numFmtId="178" fontId="3" fillId="0" borderId="0" xfId="0" applyNumberFormat="1" applyFont="1" applyFill="1" applyBorder="1" applyAlignment="1" applyProtection="1">
      <alignment/>
      <protection locked="0"/>
    </xf>
    <xf numFmtId="2" fontId="5" fillId="0" borderId="0" xfId="0" applyNumberFormat="1" applyFont="1" applyBorder="1" applyAlignment="1">
      <alignment/>
    </xf>
    <xf numFmtId="176" fontId="5" fillId="33" borderId="0" xfId="0" applyNumberFormat="1" applyFont="1" applyFill="1" applyBorder="1" applyAlignment="1">
      <alignment/>
    </xf>
    <xf numFmtId="178" fontId="5" fillId="33" borderId="0" xfId="0" applyNumberFormat="1" applyFont="1" applyFill="1" applyBorder="1" applyAlignment="1">
      <alignment/>
    </xf>
    <xf numFmtId="177" fontId="5" fillId="33" borderId="0" xfId="0" applyNumberFormat="1" applyFont="1" applyFill="1" applyBorder="1" applyAlignment="1">
      <alignment/>
    </xf>
    <xf numFmtId="178" fontId="3" fillId="0" borderId="0" xfId="0" applyNumberFormat="1" applyFont="1" applyFill="1" applyBorder="1" applyAlignment="1">
      <alignment/>
    </xf>
    <xf numFmtId="176" fontId="3" fillId="0" borderId="21" xfId="0" applyNumberFormat="1" applyFont="1" applyFill="1" applyBorder="1" applyAlignment="1" applyProtection="1">
      <alignment/>
      <protection locked="0"/>
    </xf>
    <xf numFmtId="178" fontId="5" fillId="33" borderId="0" xfId="0" applyNumberFormat="1" applyFont="1" applyFill="1" applyAlignment="1">
      <alignment/>
    </xf>
    <xf numFmtId="178" fontId="3" fillId="0" borderId="0" xfId="0" applyNumberFormat="1" applyFont="1" applyFill="1" applyAlignment="1" applyProtection="1">
      <alignment/>
      <protection locked="0"/>
    </xf>
    <xf numFmtId="178" fontId="3" fillId="0" borderId="0" xfId="0" applyNumberFormat="1" applyFont="1" applyFill="1" applyAlignment="1">
      <alignment/>
    </xf>
    <xf numFmtId="178" fontId="3" fillId="0" borderId="21" xfId="0" applyNumberFormat="1" applyFont="1" applyFill="1" applyBorder="1" applyAlignment="1" applyProtection="1">
      <alignment/>
      <protection locked="0"/>
    </xf>
    <xf numFmtId="0" fontId="7" fillId="0" borderId="0" xfId="0" applyFont="1" applyAlignment="1">
      <alignment vertical="center"/>
    </xf>
    <xf numFmtId="180" fontId="2" fillId="0" borderId="0" xfId="0" applyNumberFormat="1" applyFont="1" applyAlignment="1">
      <alignment/>
    </xf>
    <xf numFmtId="0" fontId="2" fillId="0" borderId="0" xfId="0" applyNumberFormat="1" applyFont="1" applyAlignment="1">
      <alignment/>
    </xf>
    <xf numFmtId="176" fontId="5" fillId="0" borderId="0" xfId="0" applyNumberFormat="1" applyFont="1" applyFill="1" applyBorder="1" applyAlignment="1">
      <alignment/>
    </xf>
    <xf numFmtId="176" fontId="5" fillId="0" borderId="0" xfId="0" applyNumberFormat="1" applyFont="1" applyFill="1" applyAlignment="1">
      <alignment horizontal="right"/>
    </xf>
    <xf numFmtId="176" fontId="3" fillId="0" borderId="0" xfId="0" applyNumberFormat="1" applyFont="1" applyFill="1" applyAlignment="1" applyProtection="1">
      <alignment horizontal="right"/>
      <protection locked="0"/>
    </xf>
    <xf numFmtId="176" fontId="3" fillId="0" borderId="0" xfId="0" applyNumberFormat="1" applyFont="1" applyFill="1" applyBorder="1" applyAlignment="1" applyProtection="1">
      <alignment horizontal="right"/>
      <protection locked="0"/>
    </xf>
    <xf numFmtId="178" fontId="5" fillId="0" borderId="0" xfId="0" applyNumberFormat="1" applyFont="1" applyFill="1" applyBorder="1" applyAlignment="1">
      <alignment/>
    </xf>
    <xf numFmtId="177" fontId="5" fillId="0" borderId="0" xfId="0" applyNumberFormat="1" applyFont="1" applyFill="1" applyAlignment="1">
      <alignment/>
    </xf>
    <xf numFmtId="2" fontId="3" fillId="0" borderId="23" xfId="0" applyNumberFormat="1" applyFont="1" applyBorder="1" applyAlignment="1" applyProtection="1">
      <alignment/>
      <protection locked="0"/>
    </xf>
    <xf numFmtId="176" fontId="3" fillId="0" borderId="21" xfId="0" applyNumberFormat="1" applyFont="1" applyFill="1" applyBorder="1" applyAlignment="1" applyProtection="1">
      <alignment horizontal="right"/>
      <protection locked="0"/>
    </xf>
    <xf numFmtId="177" fontId="3" fillId="0" borderId="0" xfId="0" applyNumberFormat="1" applyFont="1" applyFill="1" applyAlignment="1">
      <alignment/>
    </xf>
    <xf numFmtId="0" fontId="11" fillId="0" borderId="0" xfId="0" applyFont="1" applyBorder="1" applyAlignment="1">
      <alignment horizontal="left"/>
    </xf>
    <xf numFmtId="180" fontId="3" fillId="0" borderId="0" xfId="0" applyNumberFormat="1" applyFont="1" applyAlignment="1">
      <alignment/>
    </xf>
    <xf numFmtId="176" fontId="3" fillId="0" borderId="0" xfId="0" applyNumberFormat="1" applyFont="1" applyBorder="1" applyAlignment="1">
      <alignment/>
    </xf>
    <xf numFmtId="180" fontId="3" fillId="0" borderId="0" xfId="0" applyNumberFormat="1" applyFont="1" applyBorder="1" applyAlignment="1">
      <alignment/>
    </xf>
    <xf numFmtId="180" fontId="3" fillId="0" borderId="0" xfId="0" applyNumberFormat="1" applyFont="1" applyFill="1" applyAlignment="1">
      <alignment/>
    </xf>
    <xf numFmtId="177" fontId="3" fillId="0" borderId="21" xfId="0" applyNumberFormat="1" applyFont="1" applyFill="1" applyBorder="1" applyAlignment="1">
      <alignment/>
    </xf>
    <xf numFmtId="0" fontId="3" fillId="0" borderId="24" xfId="0" applyFont="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3" fillId="0" borderId="26" xfId="0" applyFont="1"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0" fontId="3" fillId="0" borderId="18" xfId="0" applyFont="1" applyBorder="1" applyAlignment="1">
      <alignment horizontal="distributed" vertical="center"/>
    </xf>
    <xf numFmtId="0" fontId="0" fillId="0" borderId="17" xfId="0" applyBorder="1" applyAlignment="1">
      <alignment horizontal="distributed" vertical="center"/>
    </xf>
    <xf numFmtId="0" fontId="3" fillId="0" borderId="18" xfId="0" applyFont="1" applyBorder="1" applyAlignment="1">
      <alignment horizontal="center" vertical="center"/>
    </xf>
    <xf numFmtId="0" fontId="0" fillId="0" borderId="17" xfId="0" applyBorder="1" applyAlignment="1">
      <alignment horizontal="center" vertical="center"/>
    </xf>
    <xf numFmtId="0" fontId="3"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3" fillId="0" borderId="28" xfId="0" applyFont="1" applyBorder="1" applyAlignment="1">
      <alignment horizontal="center" vertical="center"/>
    </xf>
    <xf numFmtId="0" fontId="0" fillId="0" borderId="2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showGridLines="0" tabSelected="1" zoomScalePageLayoutView="0" workbookViewId="0" topLeftCell="A1">
      <selection activeCell="K12" sqref="K12"/>
    </sheetView>
  </sheetViews>
  <sheetFormatPr defaultColWidth="9.00390625" defaultRowHeight="13.5"/>
  <cols>
    <col min="1" max="1" width="9.375" style="1" customWidth="1"/>
    <col min="2" max="2" width="7.125" style="1" customWidth="1"/>
    <col min="3" max="3" width="8.125" style="1" customWidth="1"/>
    <col min="4" max="4" width="8.75390625" style="1" customWidth="1"/>
    <col min="5" max="6" width="7.875" style="1" customWidth="1"/>
    <col min="7" max="7" width="8.875" style="1" customWidth="1"/>
    <col min="8" max="9" width="8.125" style="1" customWidth="1"/>
    <col min="10" max="10" width="7.875" style="1" customWidth="1"/>
    <col min="11" max="11" width="8.00390625" style="1" customWidth="1"/>
    <col min="12" max="12" width="9.00390625" style="1" customWidth="1"/>
    <col min="13" max="15" width="14.00390625" style="1" bestFit="1" customWidth="1"/>
    <col min="16" max="16384" width="9.00390625" style="1" customWidth="1"/>
  </cols>
  <sheetData>
    <row r="1" spans="1:11" s="24" customFormat="1" ht="30" customHeight="1">
      <c r="A1" s="46" t="s">
        <v>31</v>
      </c>
      <c r="B1" s="25"/>
      <c r="C1" s="25"/>
      <c r="D1" s="25"/>
      <c r="E1" s="25"/>
      <c r="F1" s="25"/>
      <c r="G1" s="25"/>
      <c r="H1" s="25"/>
      <c r="I1" s="25"/>
      <c r="J1" s="25"/>
      <c r="K1" s="25"/>
    </row>
    <row r="2" spans="1:11" s="21" customFormat="1" ht="11.25" customHeight="1">
      <c r="A2" s="41" t="s">
        <v>29</v>
      </c>
      <c r="C2" s="30"/>
      <c r="D2" s="30"/>
      <c r="E2" s="30"/>
      <c r="F2" s="30"/>
      <c r="G2" s="30"/>
      <c r="H2" s="30"/>
      <c r="I2" s="30"/>
      <c r="J2" s="30"/>
      <c r="K2" s="31"/>
    </row>
    <row r="3" spans="1:10" s="21" customFormat="1" ht="11.25" customHeight="1">
      <c r="A3" s="26" t="s">
        <v>39</v>
      </c>
      <c r="C3" s="26"/>
      <c r="D3" s="26"/>
      <c r="E3" s="26"/>
      <c r="F3" s="26"/>
      <c r="G3" s="26"/>
      <c r="H3" s="26"/>
      <c r="I3" s="26"/>
      <c r="J3" s="26"/>
    </row>
    <row r="4" spans="1:10" s="21" customFormat="1" ht="11.25" customHeight="1">
      <c r="A4" s="26" t="s">
        <v>41</v>
      </c>
      <c r="C4" s="26"/>
      <c r="D4" s="26"/>
      <c r="E4" s="26"/>
      <c r="F4" s="26"/>
      <c r="G4" s="26"/>
      <c r="H4" s="26"/>
      <c r="I4" s="26"/>
      <c r="J4" s="26"/>
    </row>
    <row r="5" spans="1:10" s="21" customFormat="1" ht="11.25" customHeight="1">
      <c r="A5" s="26" t="s">
        <v>40</v>
      </c>
      <c r="C5" s="26"/>
      <c r="D5" s="26"/>
      <c r="E5" s="26"/>
      <c r="F5" s="26"/>
      <c r="G5" s="26"/>
      <c r="H5" s="26"/>
      <c r="I5" s="26"/>
      <c r="J5" s="26"/>
    </row>
    <row r="6" spans="1:10" s="21" customFormat="1" ht="11.25" customHeight="1">
      <c r="A6" s="26" t="s">
        <v>38</v>
      </c>
      <c r="C6" s="26"/>
      <c r="D6" s="26"/>
      <c r="E6" s="26"/>
      <c r="F6" s="26"/>
      <c r="G6" s="26"/>
      <c r="H6" s="26"/>
      <c r="I6" s="26"/>
      <c r="J6" s="26"/>
    </row>
    <row r="7" spans="2:11" s="21" customFormat="1" ht="7.5" customHeight="1" thickBot="1">
      <c r="B7" s="23"/>
      <c r="C7" s="23"/>
      <c r="D7" s="23"/>
      <c r="E7" s="23"/>
      <c r="F7" s="23"/>
      <c r="G7" s="23"/>
      <c r="H7" s="23"/>
      <c r="I7" s="23"/>
      <c r="J7" s="23"/>
      <c r="K7" s="32"/>
    </row>
    <row r="8" spans="1:11" ht="15" customHeight="1" thickTop="1">
      <c r="A8" s="80" t="s">
        <v>1</v>
      </c>
      <c r="B8" s="87" t="s">
        <v>18</v>
      </c>
      <c r="C8" s="90" t="s">
        <v>19</v>
      </c>
      <c r="D8" s="10" t="s">
        <v>7</v>
      </c>
      <c r="E8" s="11"/>
      <c r="F8" s="12"/>
      <c r="G8" s="10" t="s">
        <v>10</v>
      </c>
      <c r="H8" s="11"/>
      <c r="I8" s="11"/>
      <c r="J8" s="12"/>
      <c r="K8" s="77" t="s">
        <v>20</v>
      </c>
    </row>
    <row r="9" spans="1:11" ht="15" customHeight="1">
      <c r="A9" s="81"/>
      <c r="B9" s="88"/>
      <c r="C9" s="91"/>
      <c r="D9" s="83" t="s">
        <v>3</v>
      </c>
      <c r="E9" s="85" t="s">
        <v>4</v>
      </c>
      <c r="F9" s="85" t="s">
        <v>5</v>
      </c>
      <c r="G9" s="13" t="s">
        <v>8</v>
      </c>
      <c r="H9" s="14"/>
      <c r="I9" s="15"/>
      <c r="J9" s="17" t="s">
        <v>2</v>
      </c>
      <c r="K9" s="78"/>
    </row>
    <row r="10" spans="1:11" ht="15" customHeight="1">
      <c r="A10" s="82"/>
      <c r="B10" s="89"/>
      <c r="C10" s="86"/>
      <c r="D10" s="84"/>
      <c r="E10" s="86"/>
      <c r="F10" s="86"/>
      <c r="G10" s="18" t="s">
        <v>30</v>
      </c>
      <c r="H10" s="18" t="s">
        <v>6</v>
      </c>
      <c r="I10" s="18" t="s">
        <v>0</v>
      </c>
      <c r="J10" s="16" t="s">
        <v>9</v>
      </c>
      <c r="K10" s="79"/>
    </row>
    <row r="11" spans="1:11" ht="25.5" customHeight="1">
      <c r="A11" s="19" t="s">
        <v>33</v>
      </c>
      <c r="B11" s="7">
        <v>144.35</v>
      </c>
      <c r="C11" s="8">
        <v>640658</v>
      </c>
      <c r="D11" s="8">
        <v>1390270</v>
      </c>
      <c r="E11" s="8">
        <v>718010</v>
      </c>
      <c r="F11" s="8">
        <v>672260</v>
      </c>
      <c r="G11" s="27">
        <v>20827</v>
      </c>
      <c r="H11" s="27">
        <v>6023</v>
      </c>
      <c r="I11" s="27">
        <v>14804</v>
      </c>
      <c r="J11" s="9">
        <v>1.5208373039257568</v>
      </c>
      <c r="K11" s="8">
        <v>9631.243505368895</v>
      </c>
    </row>
    <row r="12" spans="1:11" ht="15" customHeight="1">
      <c r="A12" s="6" t="s">
        <v>21</v>
      </c>
      <c r="B12" s="3">
        <v>40.25</v>
      </c>
      <c r="C12" s="4">
        <v>102698</v>
      </c>
      <c r="D12" s="2">
        <v>213328</v>
      </c>
      <c r="E12" s="4">
        <v>114673</v>
      </c>
      <c r="F12" s="4">
        <v>98655</v>
      </c>
      <c r="G12" s="28">
        <v>2489</v>
      </c>
      <c r="H12" s="29">
        <v>0</v>
      </c>
      <c r="I12" s="29">
        <v>2489</v>
      </c>
      <c r="J12" s="5">
        <v>1.1805216302486732</v>
      </c>
      <c r="K12" s="2">
        <v>5300.074534161491</v>
      </c>
    </row>
    <row r="13" spans="1:11" ht="15" customHeight="1">
      <c r="A13" s="6" t="s">
        <v>22</v>
      </c>
      <c r="B13" s="3">
        <v>10.09</v>
      </c>
      <c r="C13" s="4">
        <v>67482</v>
      </c>
      <c r="D13" s="2">
        <v>149834</v>
      </c>
      <c r="E13" s="4">
        <v>77269</v>
      </c>
      <c r="F13" s="4">
        <v>72565</v>
      </c>
      <c r="G13" s="28">
        <v>2863</v>
      </c>
      <c r="H13" s="29">
        <v>434</v>
      </c>
      <c r="I13" s="29">
        <v>2429</v>
      </c>
      <c r="J13" s="5">
        <v>1.948003347599186</v>
      </c>
      <c r="K13" s="2">
        <v>14849.752229930624</v>
      </c>
    </row>
    <row r="14" spans="1:11" ht="15" customHeight="1">
      <c r="A14" s="6" t="s">
        <v>23</v>
      </c>
      <c r="B14" s="3">
        <v>14.81</v>
      </c>
      <c r="C14" s="4">
        <v>112426</v>
      </c>
      <c r="D14" s="2">
        <v>224982</v>
      </c>
      <c r="E14" s="4">
        <v>117702</v>
      </c>
      <c r="F14" s="4">
        <v>107280</v>
      </c>
      <c r="G14" s="28">
        <v>5254</v>
      </c>
      <c r="H14" s="29">
        <v>1407</v>
      </c>
      <c r="I14" s="29">
        <v>3847</v>
      </c>
      <c r="J14" s="5">
        <v>2.3911381344207383</v>
      </c>
      <c r="K14" s="2">
        <v>15191.22214719784</v>
      </c>
    </row>
    <row r="15" spans="1:11" ht="15" customHeight="1">
      <c r="A15" s="6" t="s">
        <v>24</v>
      </c>
      <c r="B15" s="3">
        <v>17.1</v>
      </c>
      <c r="C15" s="4">
        <v>98185</v>
      </c>
      <c r="D15" s="2">
        <v>212474</v>
      </c>
      <c r="E15" s="4">
        <v>108498</v>
      </c>
      <c r="F15" s="4">
        <v>103976</v>
      </c>
      <c r="G15" s="28">
        <v>1749</v>
      </c>
      <c r="H15" s="29">
        <v>1270</v>
      </c>
      <c r="I15" s="29">
        <v>479</v>
      </c>
      <c r="J15" s="5">
        <v>0.8299916953375253</v>
      </c>
      <c r="K15" s="2">
        <v>12425.380116959062</v>
      </c>
    </row>
    <row r="16" spans="1:11" ht="15" customHeight="1">
      <c r="A16" s="6" t="s">
        <v>25</v>
      </c>
      <c r="B16" s="3">
        <v>18.6</v>
      </c>
      <c r="C16" s="4">
        <v>89533</v>
      </c>
      <c r="D16" s="2">
        <v>214682</v>
      </c>
      <c r="E16" s="4">
        <v>108141</v>
      </c>
      <c r="F16" s="4">
        <v>106541</v>
      </c>
      <c r="G16" s="28">
        <v>2775</v>
      </c>
      <c r="H16" s="29">
        <v>1320</v>
      </c>
      <c r="I16" s="29">
        <v>1455</v>
      </c>
      <c r="J16" s="5">
        <v>1.309536730735653</v>
      </c>
      <c r="K16" s="2">
        <v>11542.043010752688</v>
      </c>
    </row>
    <row r="17" spans="1:11" ht="15" customHeight="1">
      <c r="A17" s="6" t="s">
        <v>26</v>
      </c>
      <c r="B17" s="3">
        <v>20.39</v>
      </c>
      <c r="C17" s="4">
        <v>101789</v>
      </c>
      <c r="D17" s="2">
        <v>210541</v>
      </c>
      <c r="E17" s="4">
        <v>110582</v>
      </c>
      <c r="F17" s="4">
        <v>99959</v>
      </c>
      <c r="G17" s="28">
        <v>2548</v>
      </c>
      <c r="H17" s="29">
        <v>991</v>
      </c>
      <c r="I17" s="29">
        <v>1557</v>
      </c>
      <c r="J17" s="5">
        <v>1.2250412273489972</v>
      </c>
      <c r="K17" s="2">
        <v>10325.698871996075</v>
      </c>
    </row>
    <row r="18" spans="1:11" ht="15" customHeight="1">
      <c r="A18" s="6" t="s">
        <v>27</v>
      </c>
      <c r="B18" s="3">
        <v>23.11</v>
      </c>
      <c r="C18" s="4">
        <v>68545</v>
      </c>
      <c r="D18" s="2">
        <v>164429</v>
      </c>
      <c r="E18" s="4">
        <v>81145</v>
      </c>
      <c r="F18" s="4">
        <v>83284</v>
      </c>
      <c r="G18" s="28">
        <v>3149</v>
      </c>
      <c r="H18" s="29">
        <v>601</v>
      </c>
      <c r="I18" s="29">
        <v>2548</v>
      </c>
      <c r="J18" s="5">
        <v>1.9525049603174602</v>
      </c>
      <c r="K18" s="2">
        <v>7115.058416270013</v>
      </c>
    </row>
    <row r="19" spans="1:11" ht="25.5" customHeight="1">
      <c r="A19" s="19" t="s">
        <v>34</v>
      </c>
      <c r="B19" s="7">
        <v>144.35</v>
      </c>
      <c r="C19" s="36">
        <v>652609</v>
      </c>
      <c r="D19" s="36">
        <v>1409558</v>
      </c>
      <c r="E19" s="36">
        <v>726958</v>
      </c>
      <c r="F19" s="36">
        <v>682600</v>
      </c>
      <c r="G19" s="27">
        <v>19288</v>
      </c>
      <c r="H19" s="27">
        <v>5858</v>
      </c>
      <c r="I19" s="27">
        <v>13430</v>
      </c>
      <c r="J19" s="9">
        <v>1.3873564127831286</v>
      </c>
      <c r="K19" s="36">
        <v>9764.86317977139</v>
      </c>
    </row>
    <row r="20" spans="1:11" ht="15" customHeight="1">
      <c r="A20" s="6" t="s">
        <v>21</v>
      </c>
      <c r="B20" s="3">
        <v>40.25</v>
      </c>
      <c r="C20" s="37">
        <v>104906</v>
      </c>
      <c r="D20" s="39">
        <v>215979</v>
      </c>
      <c r="E20" s="37">
        <v>116318</v>
      </c>
      <c r="F20" s="37">
        <v>99661</v>
      </c>
      <c r="G20" s="2">
        <v>2651</v>
      </c>
      <c r="H20" s="29">
        <v>-167</v>
      </c>
      <c r="I20" s="29">
        <v>2818</v>
      </c>
      <c r="J20" s="72">
        <v>1.2426873171829296</v>
      </c>
      <c r="K20" s="39">
        <v>5365.937888198758</v>
      </c>
    </row>
    <row r="21" spans="1:11" ht="15" customHeight="1">
      <c r="A21" s="6" t="s">
        <v>22</v>
      </c>
      <c r="B21" s="3">
        <v>10.09</v>
      </c>
      <c r="C21" s="37">
        <v>69574</v>
      </c>
      <c r="D21" s="39">
        <v>153217</v>
      </c>
      <c r="E21" s="37">
        <v>78960</v>
      </c>
      <c r="F21" s="37">
        <v>74257</v>
      </c>
      <c r="G21" s="2">
        <v>3383</v>
      </c>
      <c r="H21" s="29">
        <v>439</v>
      </c>
      <c r="I21" s="29">
        <v>2944</v>
      </c>
      <c r="J21" s="5">
        <v>2.257832000747494</v>
      </c>
      <c r="K21" s="39">
        <v>15185.034687809713</v>
      </c>
    </row>
    <row r="22" spans="1:11" ht="15" customHeight="1">
      <c r="A22" s="6" t="s">
        <v>23</v>
      </c>
      <c r="B22" s="3">
        <v>14.81</v>
      </c>
      <c r="C22" s="37">
        <v>114719</v>
      </c>
      <c r="D22" s="39">
        <v>229662</v>
      </c>
      <c r="E22" s="37">
        <v>119760</v>
      </c>
      <c r="F22" s="37">
        <v>109902</v>
      </c>
      <c r="G22" s="2">
        <v>4680</v>
      </c>
      <c r="H22" s="29">
        <v>1475</v>
      </c>
      <c r="I22" s="29">
        <v>3205</v>
      </c>
      <c r="J22" s="72">
        <v>2.080166413313065</v>
      </c>
      <c r="K22" s="39">
        <v>15507.224848075624</v>
      </c>
    </row>
    <row r="23" spans="1:11" ht="15" customHeight="1">
      <c r="A23" s="6" t="s">
        <v>24</v>
      </c>
      <c r="B23" s="3">
        <v>17.1</v>
      </c>
      <c r="C23" s="37">
        <v>99772</v>
      </c>
      <c r="D23" s="39">
        <v>215199</v>
      </c>
      <c r="E23" s="37">
        <v>109652</v>
      </c>
      <c r="F23" s="37">
        <v>105547</v>
      </c>
      <c r="G23" s="2">
        <v>2725</v>
      </c>
      <c r="H23" s="29">
        <v>1268</v>
      </c>
      <c r="I23" s="29">
        <v>1457</v>
      </c>
      <c r="J23" s="72">
        <v>1.2825098600299332</v>
      </c>
      <c r="K23" s="39">
        <v>12584.736842105262</v>
      </c>
    </row>
    <row r="24" spans="1:11" ht="15" customHeight="1">
      <c r="A24" s="6" t="s">
        <v>25</v>
      </c>
      <c r="B24" s="3">
        <v>18.6</v>
      </c>
      <c r="C24" s="37">
        <v>90807</v>
      </c>
      <c r="D24" s="39">
        <v>216725</v>
      </c>
      <c r="E24" s="37">
        <v>108955</v>
      </c>
      <c r="F24" s="37">
        <v>107770</v>
      </c>
      <c r="G24" s="2">
        <v>2043</v>
      </c>
      <c r="H24" s="29">
        <v>1257</v>
      </c>
      <c r="I24" s="29">
        <v>786</v>
      </c>
      <c r="J24" s="72">
        <v>0.9516401002412871</v>
      </c>
      <c r="K24" s="39">
        <v>11651.881720430107</v>
      </c>
    </row>
    <row r="25" spans="1:11" ht="15" customHeight="1">
      <c r="A25" s="6" t="s">
        <v>26</v>
      </c>
      <c r="B25" s="3">
        <v>20.39</v>
      </c>
      <c r="C25" s="37">
        <v>102713</v>
      </c>
      <c r="D25" s="39">
        <v>211604</v>
      </c>
      <c r="E25" s="37">
        <v>110794</v>
      </c>
      <c r="F25" s="37">
        <v>100810</v>
      </c>
      <c r="G25" s="2">
        <v>1063</v>
      </c>
      <c r="H25" s="29">
        <v>925</v>
      </c>
      <c r="I25" s="29">
        <v>138</v>
      </c>
      <c r="J25" s="5">
        <v>0.5048897839375703</v>
      </c>
      <c r="K25" s="39">
        <v>10377.83227072094</v>
      </c>
    </row>
    <row r="26" spans="1:11" ht="15" customHeight="1">
      <c r="A26" s="33" t="s">
        <v>27</v>
      </c>
      <c r="B26" s="35">
        <v>23.11</v>
      </c>
      <c r="C26" s="38">
        <v>70118</v>
      </c>
      <c r="D26" s="40">
        <v>167172</v>
      </c>
      <c r="E26" s="38">
        <v>82519</v>
      </c>
      <c r="F26" s="38">
        <v>84653</v>
      </c>
      <c r="G26" s="73">
        <v>2743</v>
      </c>
      <c r="H26" s="34">
        <v>661</v>
      </c>
      <c r="I26" s="34">
        <v>2082</v>
      </c>
      <c r="J26" s="74">
        <v>1.668197215819594</v>
      </c>
      <c r="K26" s="40">
        <v>7233.751622674167</v>
      </c>
    </row>
    <row r="27" spans="1:14" ht="25.5" customHeight="1">
      <c r="A27" s="19" t="s">
        <v>35</v>
      </c>
      <c r="B27" s="49">
        <v>144.35</v>
      </c>
      <c r="C27" s="50">
        <v>662694</v>
      </c>
      <c r="D27" s="50">
        <v>1425512</v>
      </c>
      <c r="E27" s="50">
        <v>728525</v>
      </c>
      <c r="F27" s="50">
        <v>696987</v>
      </c>
      <c r="G27" s="51">
        <v>10691</v>
      </c>
      <c r="H27" s="51">
        <v>5356</v>
      </c>
      <c r="I27" s="51">
        <v>5335</v>
      </c>
      <c r="J27" s="52">
        <v>1.1318441667529822</v>
      </c>
      <c r="K27" s="50">
        <v>9875.38621406304</v>
      </c>
      <c r="M27" s="45"/>
      <c r="N27" s="45"/>
    </row>
    <row r="28" spans="1:14" ht="15" customHeight="1">
      <c r="A28" s="6" t="s">
        <v>21</v>
      </c>
      <c r="B28" s="47">
        <v>40.25</v>
      </c>
      <c r="C28" s="38">
        <v>105586</v>
      </c>
      <c r="D28" s="38">
        <v>217328</v>
      </c>
      <c r="E28" s="38">
        <v>115800</v>
      </c>
      <c r="F28" s="38">
        <v>101528</v>
      </c>
      <c r="G28" s="38">
        <v>1135</v>
      </c>
      <c r="H28" s="48">
        <v>-75</v>
      </c>
      <c r="I28" s="48">
        <v>1210</v>
      </c>
      <c r="J28" s="44">
        <v>0.6245977618194362</v>
      </c>
      <c r="K28" s="38">
        <v>5399.453416149068</v>
      </c>
      <c r="M28" s="45"/>
      <c r="N28" s="45"/>
    </row>
    <row r="29" spans="1:14" ht="15" customHeight="1">
      <c r="A29" s="6" t="s">
        <v>22</v>
      </c>
      <c r="B29" s="47">
        <v>10.09</v>
      </c>
      <c r="C29" s="38">
        <v>70680</v>
      </c>
      <c r="D29" s="38">
        <v>154212</v>
      </c>
      <c r="E29" s="38">
        <v>78882</v>
      </c>
      <c r="F29" s="38">
        <v>75330</v>
      </c>
      <c r="G29" s="38">
        <v>1229</v>
      </c>
      <c r="H29" s="53">
        <v>441</v>
      </c>
      <c r="I29" s="48">
        <v>788</v>
      </c>
      <c r="J29" s="44">
        <v>0.6494057447933324</v>
      </c>
      <c r="K29" s="38">
        <v>15283.647175421209</v>
      </c>
      <c r="M29" s="45"/>
      <c r="N29" s="45"/>
    </row>
    <row r="30" spans="1:14" ht="15" customHeight="1">
      <c r="A30" s="6" t="s">
        <v>23</v>
      </c>
      <c r="B30" s="47">
        <v>14.81</v>
      </c>
      <c r="C30" s="38">
        <v>117190</v>
      </c>
      <c r="D30" s="38">
        <v>233925</v>
      </c>
      <c r="E30" s="38">
        <v>121046</v>
      </c>
      <c r="F30" s="38">
        <v>112879</v>
      </c>
      <c r="G30" s="38">
        <v>2446</v>
      </c>
      <c r="H30" s="48">
        <v>1367</v>
      </c>
      <c r="I30" s="48">
        <v>1079</v>
      </c>
      <c r="J30" s="44">
        <v>1.8562060767562765</v>
      </c>
      <c r="K30" s="38">
        <v>15795.070898041864</v>
      </c>
      <c r="M30" s="45"/>
      <c r="N30" s="61"/>
    </row>
    <row r="31" spans="1:14" ht="15" customHeight="1">
      <c r="A31" s="6" t="s">
        <v>24</v>
      </c>
      <c r="B31" s="47">
        <v>17.1</v>
      </c>
      <c r="C31" s="38">
        <v>101753</v>
      </c>
      <c r="D31" s="38">
        <v>217360</v>
      </c>
      <c r="E31" s="38">
        <v>109905</v>
      </c>
      <c r="F31" s="38">
        <v>107455</v>
      </c>
      <c r="G31" s="38">
        <v>1064</v>
      </c>
      <c r="H31" s="48">
        <v>1136</v>
      </c>
      <c r="I31" s="48">
        <v>-72</v>
      </c>
      <c r="J31" s="44">
        <v>1.0041868224294723</v>
      </c>
      <c r="K31" s="38">
        <v>12711.11111111111</v>
      </c>
      <c r="M31" s="45"/>
      <c r="N31" s="45"/>
    </row>
    <row r="32" spans="1:14" ht="15" customHeight="1">
      <c r="A32" s="6" t="s">
        <v>25</v>
      </c>
      <c r="B32" s="47">
        <v>18.6</v>
      </c>
      <c r="C32" s="38">
        <v>92164</v>
      </c>
      <c r="D32" s="38">
        <v>218867</v>
      </c>
      <c r="E32" s="38">
        <v>109096</v>
      </c>
      <c r="F32" s="38">
        <v>109771</v>
      </c>
      <c r="G32" s="38">
        <v>2398</v>
      </c>
      <c r="H32" s="48">
        <v>1145</v>
      </c>
      <c r="I32" s="48">
        <v>1253</v>
      </c>
      <c r="J32" s="44">
        <v>0.9883492905756143</v>
      </c>
      <c r="K32" s="38">
        <v>11767.043010752688</v>
      </c>
      <c r="M32" s="45"/>
      <c r="N32" s="45"/>
    </row>
    <row r="33" spans="1:14" ht="15" customHeight="1">
      <c r="A33" s="6" t="s">
        <v>26</v>
      </c>
      <c r="B33" s="47">
        <v>20.39</v>
      </c>
      <c r="C33" s="38">
        <v>103595</v>
      </c>
      <c r="D33" s="38">
        <v>213894</v>
      </c>
      <c r="E33" s="38">
        <v>110844</v>
      </c>
      <c r="F33" s="38">
        <v>103050</v>
      </c>
      <c r="G33" s="38">
        <v>548</v>
      </c>
      <c r="H33" s="48">
        <v>893</v>
      </c>
      <c r="I33" s="48">
        <v>-345</v>
      </c>
      <c r="J33" s="44">
        <v>1.0822101661594299</v>
      </c>
      <c r="K33" s="38">
        <v>10490.142226581658</v>
      </c>
      <c r="M33" s="45"/>
      <c r="N33" s="45"/>
    </row>
    <row r="34" spans="1:14" ht="15" customHeight="1">
      <c r="A34" s="6" t="s">
        <v>27</v>
      </c>
      <c r="B34" s="35">
        <v>23.11</v>
      </c>
      <c r="C34" s="38">
        <v>71726</v>
      </c>
      <c r="D34" s="38">
        <v>169926</v>
      </c>
      <c r="E34" s="38">
        <v>82952</v>
      </c>
      <c r="F34" s="38">
        <v>86974</v>
      </c>
      <c r="G34" s="38">
        <v>1871</v>
      </c>
      <c r="H34" s="48">
        <v>449</v>
      </c>
      <c r="I34" s="48">
        <v>1422</v>
      </c>
      <c r="J34" s="44">
        <v>1.6474050678343264</v>
      </c>
      <c r="K34" s="38">
        <v>7352.920813500649</v>
      </c>
      <c r="M34" s="45"/>
      <c r="N34" s="45"/>
    </row>
    <row r="35" spans="1:14" ht="25.5" customHeight="1">
      <c r="A35" s="19" t="s">
        <v>36</v>
      </c>
      <c r="B35" s="49">
        <v>144.35</v>
      </c>
      <c r="C35" s="62">
        <v>666787</v>
      </c>
      <c r="D35" s="62">
        <v>1430773</v>
      </c>
      <c r="E35" s="63">
        <v>729771</v>
      </c>
      <c r="F35" s="63">
        <v>701002</v>
      </c>
      <c r="G35" s="66">
        <v>5261</v>
      </c>
      <c r="H35" s="66">
        <v>4932</v>
      </c>
      <c r="I35" s="66">
        <v>329</v>
      </c>
      <c r="J35" s="67">
        <v>0.3690603797091852</v>
      </c>
      <c r="K35" s="36">
        <v>9911.83235192241</v>
      </c>
      <c r="M35" s="45"/>
      <c r="N35" s="36"/>
    </row>
    <row r="36" spans="1:15" ht="15" customHeight="1">
      <c r="A36" s="6" t="s">
        <v>21</v>
      </c>
      <c r="B36" s="3">
        <v>40.25</v>
      </c>
      <c r="C36" s="37">
        <v>105874</v>
      </c>
      <c r="D36" s="37">
        <v>216856</v>
      </c>
      <c r="E36" s="64">
        <v>115485</v>
      </c>
      <c r="F36" s="64">
        <v>101371</v>
      </c>
      <c r="G36" s="48">
        <v>-472</v>
      </c>
      <c r="H36" s="48">
        <v>-347</v>
      </c>
      <c r="I36" s="48">
        <v>-125</v>
      </c>
      <c r="J36" s="70">
        <v>-0.21718324376058307</v>
      </c>
      <c r="K36" s="37">
        <v>5387.726708074534</v>
      </c>
      <c r="M36" s="45"/>
      <c r="N36" s="45"/>
      <c r="O36" s="45"/>
    </row>
    <row r="37" spans="1:15" ht="15" customHeight="1">
      <c r="A37" s="6" t="s">
        <v>22</v>
      </c>
      <c r="B37" s="3">
        <v>10.09</v>
      </c>
      <c r="C37" s="37">
        <v>71306</v>
      </c>
      <c r="D37" s="37">
        <v>155071</v>
      </c>
      <c r="E37" s="64">
        <v>79158</v>
      </c>
      <c r="F37" s="64">
        <v>75913</v>
      </c>
      <c r="G37" s="38">
        <v>859</v>
      </c>
      <c r="H37" s="53">
        <v>406</v>
      </c>
      <c r="I37" s="48">
        <v>453</v>
      </c>
      <c r="J37" s="70">
        <v>0.557025393613986</v>
      </c>
      <c r="K37" s="37">
        <v>15368.780971258671</v>
      </c>
      <c r="M37" s="45"/>
      <c r="N37" s="45"/>
      <c r="O37" s="45"/>
    </row>
    <row r="38" spans="1:15" ht="15" customHeight="1">
      <c r="A38" s="6" t="s">
        <v>23</v>
      </c>
      <c r="B38" s="3">
        <v>14.81</v>
      </c>
      <c r="C38" s="37">
        <v>117774</v>
      </c>
      <c r="D38" s="37">
        <v>234732</v>
      </c>
      <c r="E38" s="64">
        <v>121312</v>
      </c>
      <c r="F38" s="64">
        <v>113420</v>
      </c>
      <c r="G38" s="38">
        <v>807</v>
      </c>
      <c r="H38" s="48">
        <v>1277</v>
      </c>
      <c r="I38" s="48">
        <v>-470</v>
      </c>
      <c r="J38" s="75">
        <v>0.34498236614299455</v>
      </c>
      <c r="K38" s="37">
        <v>15849.561107359892</v>
      </c>
      <c r="M38" s="45"/>
      <c r="N38" s="45"/>
      <c r="O38" s="45"/>
    </row>
    <row r="39" spans="1:15" ht="15" customHeight="1">
      <c r="A39" s="6" t="s">
        <v>24</v>
      </c>
      <c r="B39" s="3">
        <v>17.1</v>
      </c>
      <c r="C39" s="37">
        <v>102972</v>
      </c>
      <c r="D39" s="37">
        <v>219215</v>
      </c>
      <c r="E39" s="64">
        <v>110774</v>
      </c>
      <c r="F39" s="64">
        <v>108441</v>
      </c>
      <c r="G39" s="38">
        <v>1855</v>
      </c>
      <c r="H39" s="48">
        <v>1120</v>
      </c>
      <c r="I39" s="48">
        <v>735</v>
      </c>
      <c r="J39" s="75">
        <v>0.853422892896577</v>
      </c>
      <c r="K39" s="37">
        <v>12819.590643274852</v>
      </c>
      <c r="M39" s="45"/>
      <c r="N39" s="45"/>
      <c r="O39" s="45"/>
    </row>
    <row r="40" spans="1:15" ht="15" customHeight="1">
      <c r="A40" s="6" t="s">
        <v>25</v>
      </c>
      <c r="B40" s="3">
        <v>18.6</v>
      </c>
      <c r="C40" s="37">
        <v>92971</v>
      </c>
      <c r="D40" s="37">
        <v>220448</v>
      </c>
      <c r="E40" s="64">
        <v>109423</v>
      </c>
      <c r="F40" s="64">
        <v>111025</v>
      </c>
      <c r="G40" s="38">
        <v>1581</v>
      </c>
      <c r="H40" s="48">
        <v>1128</v>
      </c>
      <c r="I40" s="48">
        <v>453</v>
      </c>
      <c r="J40" s="75">
        <v>0.7223564996093518</v>
      </c>
      <c r="K40" s="37">
        <v>11852.043010752688</v>
      </c>
      <c r="M40" s="45"/>
      <c r="N40" s="45"/>
      <c r="O40" s="45"/>
    </row>
    <row r="41" spans="1:15" ht="15" customHeight="1">
      <c r="A41" s="6" t="s">
        <v>26</v>
      </c>
      <c r="B41" s="3">
        <v>20.39</v>
      </c>
      <c r="C41" s="37">
        <v>103565</v>
      </c>
      <c r="D41" s="37">
        <v>213490</v>
      </c>
      <c r="E41" s="64">
        <v>110312</v>
      </c>
      <c r="F41" s="64">
        <v>103178</v>
      </c>
      <c r="G41" s="48">
        <v>-404</v>
      </c>
      <c r="H41" s="48">
        <v>871</v>
      </c>
      <c r="I41" s="48">
        <v>-1275</v>
      </c>
      <c r="J41" s="70">
        <v>-0.1888786034203858</v>
      </c>
      <c r="K41" s="37">
        <v>10470.328592447278</v>
      </c>
      <c r="M41" s="45"/>
      <c r="N41" s="45"/>
      <c r="O41" s="45"/>
    </row>
    <row r="42" spans="1:15" ht="15" customHeight="1">
      <c r="A42" s="6" t="s">
        <v>27</v>
      </c>
      <c r="B42" s="35">
        <v>23.11</v>
      </c>
      <c r="C42" s="38">
        <v>72325</v>
      </c>
      <c r="D42" s="38">
        <v>170961</v>
      </c>
      <c r="E42" s="65">
        <v>83307</v>
      </c>
      <c r="F42" s="65">
        <v>87654</v>
      </c>
      <c r="G42" s="38">
        <v>1035</v>
      </c>
      <c r="H42" s="48">
        <v>477</v>
      </c>
      <c r="I42" s="48">
        <v>558</v>
      </c>
      <c r="J42" s="75">
        <v>0.6090886621235126</v>
      </c>
      <c r="K42" s="38">
        <v>7397.706620510602</v>
      </c>
      <c r="M42" s="45"/>
      <c r="N42" s="45"/>
      <c r="O42" s="45"/>
    </row>
    <row r="43" spans="1:15" ht="25.5" customHeight="1">
      <c r="A43" s="19" t="s">
        <v>37</v>
      </c>
      <c r="B43" s="49">
        <v>144.35</v>
      </c>
      <c r="C43" s="36">
        <v>672392</v>
      </c>
      <c r="D43" s="36">
        <v>1439164</v>
      </c>
      <c r="E43" s="63">
        <v>733058</v>
      </c>
      <c r="F43" s="63">
        <v>706106</v>
      </c>
      <c r="G43" s="55">
        <v>8391</v>
      </c>
      <c r="H43" s="55">
        <v>4708</v>
      </c>
      <c r="I43" s="55">
        <v>3683</v>
      </c>
      <c r="J43" s="67">
        <v>0.5864661969438898</v>
      </c>
      <c r="K43" s="36">
        <v>9969.961898164185</v>
      </c>
      <c r="N43" s="45"/>
      <c r="O43" s="45"/>
    </row>
    <row r="44" spans="1:13" ht="15" customHeight="1">
      <c r="A44" s="6" t="s">
        <v>11</v>
      </c>
      <c r="B44" s="3">
        <v>40.25</v>
      </c>
      <c r="C44" s="37">
        <v>106515</v>
      </c>
      <c r="D44" s="37">
        <v>217235</v>
      </c>
      <c r="E44" s="64">
        <v>115797</v>
      </c>
      <c r="F44" s="64">
        <v>101438</v>
      </c>
      <c r="G44" s="56">
        <v>379</v>
      </c>
      <c r="H44" s="56">
        <v>-240</v>
      </c>
      <c r="I44" s="56">
        <v>619</v>
      </c>
      <c r="J44" s="44">
        <f>G44/D36*100</f>
        <v>0.17477035452097245</v>
      </c>
      <c r="K44" s="37">
        <v>5397.142857142857</v>
      </c>
      <c r="M44" s="45"/>
    </row>
    <row r="45" spans="1:14" ht="15" customHeight="1">
      <c r="A45" s="6" t="s">
        <v>12</v>
      </c>
      <c r="B45" s="3">
        <v>10.09</v>
      </c>
      <c r="C45" s="37">
        <v>71990</v>
      </c>
      <c r="D45" s="37">
        <v>155976</v>
      </c>
      <c r="E45" s="64">
        <v>79541</v>
      </c>
      <c r="F45" s="64">
        <v>76435</v>
      </c>
      <c r="G45" s="37">
        <v>905</v>
      </c>
      <c r="H45" s="57">
        <v>262</v>
      </c>
      <c r="I45" s="56">
        <v>643</v>
      </c>
      <c r="J45" s="44">
        <f aca="true" t="shared" si="0" ref="J45:J50">G45/D37*100</f>
        <v>0.5836036396231403</v>
      </c>
      <c r="K45" s="37">
        <v>15458.473736372647</v>
      </c>
      <c r="N45" s="45"/>
    </row>
    <row r="46" spans="1:14" ht="15" customHeight="1">
      <c r="A46" s="6" t="s">
        <v>13</v>
      </c>
      <c r="B46" s="3">
        <v>14.81</v>
      </c>
      <c r="C46" s="37">
        <v>118513</v>
      </c>
      <c r="D46" s="37">
        <v>236629</v>
      </c>
      <c r="E46" s="64">
        <v>121924</v>
      </c>
      <c r="F46" s="64">
        <v>114705</v>
      </c>
      <c r="G46" s="37">
        <v>1897</v>
      </c>
      <c r="H46" s="56">
        <v>1352</v>
      </c>
      <c r="I46" s="56">
        <v>545</v>
      </c>
      <c r="J46" s="44">
        <f t="shared" si="0"/>
        <v>0.8081556839289062</v>
      </c>
      <c r="K46" s="37">
        <v>15977.650236326806</v>
      </c>
      <c r="N46" s="45"/>
    </row>
    <row r="47" spans="1:14" ht="15" customHeight="1">
      <c r="A47" s="6" t="s">
        <v>14</v>
      </c>
      <c r="B47" s="3">
        <v>17.1</v>
      </c>
      <c r="C47" s="37">
        <v>104378</v>
      </c>
      <c r="D47" s="37">
        <v>221364</v>
      </c>
      <c r="E47" s="64">
        <v>111746</v>
      </c>
      <c r="F47" s="64">
        <v>109618</v>
      </c>
      <c r="G47" s="37">
        <v>2149</v>
      </c>
      <c r="H47" s="56">
        <v>1073</v>
      </c>
      <c r="I47" s="56">
        <v>1076</v>
      </c>
      <c r="J47" s="44">
        <f t="shared" si="0"/>
        <v>0.9803161280021896</v>
      </c>
      <c r="K47" s="37">
        <v>12945.263157894737</v>
      </c>
      <c r="N47" s="60"/>
    </row>
    <row r="48" spans="1:14" ht="15" customHeight="1">
      <c r="A48" s="6" t="s">
        <v>15</v>
      </c>
      <c r="B48" s="3">
        <v>18.6</v>
      </c>
      <c r="C48" s="37">
        <v>93955</v>
      </c>
      <c r="D48" s="37">
        <v>222362</v>
      </c>
      <c r="E48" s="64">
        <v>110117</v>
      </c>
      <c r="F48" s="64">
        <v>112245</v>
      </c>
      <c r="G48" s="37">
        <v>1914</v>
      </c>
      <c r="H48" s="56">
        <v>1092</v>
      </c>
      <c r="I48" s="56">
        <v>822</v>
      </c>
      <c r="J48" s="44">
        <f t="shared" si="0"/>
        <v>0.8682319640005807</v>
      </c>
      <c r="K48" s="37">
        <v>11954.946236559139</v>
      </c>
      <c r="N48" s="60"/>
    </row>
    <row r="49" spans="1:11" ht="15" customHeight="1">
      <c r="A49" s="6" t="s">
        <v>16</v>
      </c>
      <c r="B49" s="3">
        <v>20.39</v>
      </c>
      <c r="C49" s="37">
        <v>103850</v>
      </c>
      <c r="D49" s="37">
        <v>213375</v>
      </c>
      <c r="E49" s="64">
        <v>110011</v>
      </c>
      <c r="F49" s="64">
        <v>103364</v>
      </c>
      <c r="G49" s="56">
        <v>-115</v>
      </c>
      <c r="H49" s="56">
        <v>742</v>
      </c>
      <c r="I49" s="56">
        <v>-857</v>
      </c>
      <c r="J49" s="44">
        <f t="shared" si="0"/>
        <v>-0.05386669164832076</v>
      </c>
      <c r="K49" s="37">
        <v>10464.688572829818</v>
      </c>
    </row>
    <row r="50" spans="1:11" ht="15" customHeight="1" thickBot="1">
      <c r="A50" s="20" t="s">
        <v>17</v>
      </c>
      <c r="B50" s="68">
        <v>23.11</v>
      </c>
      <c r="C50" s="54">
        <v>73191</v>
      </c>
      <c r="D50" s="54">
        <v>172223</v>
      </c>
      <c r="E50" s="69">
        <v>83922</v>
      </c>
      <c r="F50" s="69">
        <v>88301</v>
      </c>
      <c r="G50" s="54">
        <v>1262</v>
      </c>
      <c r="H50" s="58">
        <v>427</v>
      </c>
      <c r="I50" s="58">
        <v>835</v>
      </c>
      <c r="J50" s="76">
        <f t="shared" si="0"/>
        <v>0.7381800527605711</v>
      </c>
      <c r="K50" s="54">
        <v>7452.315015144959</v>
      </c>
    </row>
    <row r="51" spans="1:11" ht="15" customHeight="1" thickTop="1">
      <c r="A51" s="71" t="s">
        <v>32</v>
      </c>
      <c r="B51" s="47"/>
      <c r="C51" s="38"/>
      <c r="D51" s="38"/>
      <c r="E51" s="65"/>
      <c r="F51" s="65"/>
      <c r="G51" s="38"/>
      <c r="H51" s="48"/>
      <c r="I51" s="48"/>
      <c r="J51" s="42"/>
      <c r="K51" s="38"/>
    </row>
    <row r="52" spans="1:11" ht="15" customHeight="1">
      <c r="A52" s="59" t="s">
        <v>28</v>
      </c>
      <c r="B52" s="22"/>
      <c r="C52" s="22"/>
      <c r="D52" s="22"/>
      <c r="E52" s="22"/>
      <c r="F52" s="22"/>
      <c r="G52" s="22"/>
      <c r="H52" s="22"/>
      <c r="I52" s="22"/>
      <c r="J52" s="22"/>
      <c r="K52" s="22"/>
    </row>
    <row r="53" ht="15" customHeight="1"/>
    <row r="54" spans="3:6" ht="15" customHeight="1">
      <c r="C54" s="43"/>
      <c r="D54" s="43"/>
      <c r="E54" s="43"/>
      <c r="F54" s="43"/>
    </row>
    <row r="55" spans="3:6" ht="15" customHeight="1">
      <c r="C55" s="43"/>
      <c r="D55" s="43"/>
      <c r="E55" s="43"/>
      <c r="F55" s="43"/>
    </row>
    <row r="56" ht="15" customHeight="1"/>
    <row r="57" ht="15" customHeight="1"/>
    <row r="58" ht="15" customHeight="1"/>
    <row r="59" ht="12" customHeight="1"/>
    <row r="60" spans="1:11" s="22" customFormat="1" ht="12.75" customHeight="1">
      <c r="A60" s="1"/>
      <c r="B60" s="1"/>
      <c r="C60" s="1"/>
      <c r="D60" s="1"/>
      <c r="E60" s="1"/>
      <c r="F60" s="1"/>
      <c r="G60" s="1"/>
      <c r="H60" s="1"/>
      <c r="I60" s="1"/>
      <c r="J60" s="1"/>
      <c r="K60" s="1"/>
    </row>
  </sheetData>
  <sheetProtection/>
  <mergeCells count="7">
    <mergeCell ref="K8:K10"/>
    <mergeCell ref="A8:A10"/>
    <mergeCell ref="D9:D10"/>
    <mergeCell ref="E9:E10"/>
    <mergeCell ref="F9:F10"/>
    <mergeCell ref="B8:B10"/>
    <mergeCell ref="C8:C10"/>
  </mergeCells>
  <printOptions/>
  <pageMargins left="0.6692913385826772" right="0.6692913385826772"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tokei09</cp:lastModifiedBy>
  <cp:lastPrinted>2012-01-12T02:25:59Z</cp:lastPrinted>
  <dcterms:created xsi:type="dcterms:W3CDTF">1997-05-16T04:10:03Z</dcterms:created>
  <dcterms:modified xsi:type="dcterms:W3CDTF">2013-03-06T07:15:51Z</dcterms:modified>
  <cp:category/>
  <cp:version/>
  <cp:contentType/>
  <cp:contentStatus/>
</cp:coreProperties>
</file>