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65521" windowWidth="9540" windowHeight="11715" activeTab="0"/>
  </bookViews>
  <sheets>
    <sheet name="ⅩⅦ-1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<sst xmlns="http://schemas.openxmlformats.org/spreadsheetml/2006/main" count="48" uniqueCount="43">
  <si>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平成</t>
  </si>
  <si>
    <t>川崎</t>
  </si>
  <si>
    <t>幸</t>
  </si>
  <si>
    <t>中原</t>
  </si>
  <si>
    <t>高津</t>
  </si>
  <si>
    <t>宮前</t>
  </si>
  <si>
    <t>多摩</t>
  </si>
  <si>
    <t>麻生</t>
  </si>
  <si>
    <t>年度</t>
  </si>
  <si>
    <t>ⅩⅦ－１１　　食　　　品　　　衛　　　生　　　　</t>
  </si>
  <si>
    <t>　　　　関　　　係　　　施　　　設　　　数</t>
  </si>
  <si>
    <t>本表は食品衛生法の規制に基づく、許可を要する　　　　</t>
  </si>
  <si>
    <t>　　　　営業施設数と許可を要しない営業施設数である。</t>
  </si>
  <si>
    <t>年度・保健所別</t>
  </si>
  <si>
    <t>許可を要する</t>
  </si>
  <si>
    <t>施設</t>
  </si>
  <si>
    <t>許可を要しない届出施設</t>
  </si>
  <si>
    <t>年度・　　　　　　　　　保健所別</t>
  </si>
  <si>
    <t>総数</t>
  </si>
  <si>
    <t>飲食店営業</t>
  </si>
  <si>
    <t>喫茶店営業</t>
  </si>
  <si>
    <t>菓子製造業</t>
  </si>
  <si>
    <t>乳類販売業</t>
  </si>
  <si>
    <t>食肉販売業</t>
  </si>
  <si>
    <t>魚介類販売業</t>
  </si>
  <si>
    <t>氷雪販売業</t>
  </si>
  <si>
    <t>豆腐製造業</t>
  </si>
  <si>
    <t>麺類製造業</t>
  </si>
  <si>
    <t>その他</t>
  </si>
  <si>
    <t>うち菓子販売業</t>
  </si>
  <si>
    <t>川崎</t>
  </si>
  <si>
    <t>幸</t>
  </si>
  <si>
    <t>中原</t>
  </si>
  <si>
    <t>高津</t>
  </si>
  <si>
    <t>宮前</t>
  </si>
  <si>
    <t>多摩</t>
  </si>
  <si>
    <t>麻生</t>
  </si>
  <si>
    <t>21 年度</t>
  </si>
  <si>
    <t>22 年度</t>
  </si>
  <si>
    <t>平成20 年度</t>
  </si>
  <si>
    <t>23 年度</t>
  </si>
  <si>
    <t>24 年度</t>
  </si>
  <si>
    <t xml:space="preserve"> 資料：健康福祉局健康安全部健康危機管理担当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</si>
</sst>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</numFmts>
  <fonts count="4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b/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0" fontId="1" fillId="0" borderId="14" xfId="0" applyFont="1" applyBorder="1" applyAlignment="1">
      <alignment horizontal="distributed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1" fillId="0" borderId="15" xfId="0" applyFont="1" applyBorder="1" applyAlignment="1">
      <alignment horizontal="distributed" vertical="center"/>
    </xf>
    <xf numFmtId="0" fontId="0" fillId="0" borderId="0" xfId="0" applyFont="1" applyAlignment="1">
      <alignment/>
    </xf>
    <xf numFmtId="176" fontId="4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horizontal="distributed"/>
    </xf>
    <xf numFmtId="0" fontId="1" fillId="0" borderId="17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29" customWidth="1"/>
    <col min="2" max="2" width="3.625" style="29" customWidth="1"/>
    <col min="3" max="3" width="5.50390625" style="29" customWidth="1"/>
    <col min="4" max="4" width="15.625" style="25" customWidth="1"/>
    <col min="5" max="9" width="12.00390625" style="25" customWidth="1"/>
    <col min="10" max="14" width="11.125" style="25" customWidth="1"/>
    <col min="15" max="15" width="11.375" style="25" customWidth="1"/>
    <col min="16" max="16" width="11.875" style="25" customWidth="1"/>
    <col min="17" max="17" width="10.625" style="25" customWidth="1"/>
    <col min="18" max="16384" width="9.00390625" style="25" customWidth="1"/>
  </cols>
  <sheetData>
    <row r="1" spans="1:17" ht="14.25" customHeight="1">
      <c r="A1" s="2"/>
      <c r="B1" s="2"/>
      <c r="C1" s="2"/>
      <c r="D1" s="8"/>
      <c r="E1" s="8"/>
      <c r="F1" s="8"/>
      <c r="G1" s="8"/>
      <c r="H1" s="8"/>
      <c r="I1" s="20" t="s">
        <v>9</v>
      </c>
      <c r="J1" s="21" t="s">
        <v>10</v>
      </c>
      <c r="K1" s="8"/>
      <c r="L1" s="8"/>
      <c r="M1" s="8"/>
      <c r="N1" s="8"/>
      <c r="O1" s="8"/>
      <c r="P1" s="8"/>
      <c r="Q1" s="8"/>
    </row>
    <row r="2" spans="1:17" ht="18" customHeight="1" thickBot="1">
      <c r="A2" s="12"/>
      <c r="B2" s="12"/>
      <c r="C2" s="12"/>
      <c r="D2" s="9"/>
      <c r="E2" s="9"/>
      <c r="F2" s="9"/>
      <c r="G2" s="9"/>
      <c r="H2" s="9"/>
      <c r="I2" s="10" t="s">
        <v>11</v>
      </c>
      <c r="J2" s="11" t="s">
        <v>12</v>
      </c>
      <c r="K2" s="9"/>
      <c r="L2" s="9"/>
      <c r="M2" s="9"/>
      <c r="N2" s="9"/>
      <c r="O2" s="9"/>
      <c r="P2" s="9"/>
      <c r="Q2" s="9"/>
    </row>
    <row r="3" spans="1:18" ht="14.25" customHeight="1" thickTop="1">
      <c r="A3" s="34" t="s">
        <v>13</v>
      </c>
      <c r="B3" s="34"/>
      <c r="C3" s="35"/>
      <c r="D3" s="38" t="s">
        <v>14</v>
      </c>
      <c r="E3" s="39"/>
      <c r="F3" s="39"/>
      <c r="G3" s="39"/>
      <c r="H3" s="39"/>
      <c r="I3" s="40"/>
      <c r="J3" s="38" t="s">
        <v>15</v>
      </c>
      <c r="K3" s="39"/>
      <c r="L3" s="39"/>
      <c r="M3" s="39"/>
      <c r="N3" s="39"/>
      <c r="O3" s="40" t="s">
        <v>16</v>
      </c>
      <c r="P3" s="38"/>
      <c r="Q3" s="40" t="s">
        <v>17</v>
      </c>
      <c r="R3" s="1"/>
    </row>
    <row r="4" spans="1:18" ht="14.25" customHeight="1">
      <c r="A4" s="36"/>
      <c r="B4" s="36"/>
      <c r="C4" s="37"/>
      <c r="D4" s="4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4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18</v>
      </c>
      <c r="P4" s="24" t="s">
        <v>29</v>
      </c>
      <c r="Q4" s="41"/>
      <c r="R4" s="1"/>
    </row>
    <row r="5" spans="1:18" ht="12" customHeight="1">
      <c r="A5" s="6" t="s">
        <v>0</v>
      </c>
      <c r="B5" s="6">
        <v>20</v>
      </c>
      <c r="C5" s="7" t="s">
        <v>8</v>
      </c>
      <c r="D5" s="3">
        <v>19329</v>
      </c>
      <c r="E5" s="3">
        <v>11210</v>
      </c>
      <c r="F5" s="3">
        <v>2206</v>
      </c>
      <c r="G5" s="3">
        <v>659</v>
      </c>
      <c r="H5" s="3">
        <v>2568</v>
      </c>
      <c r="I5" s="3">
        <v>1128</v>
      </c>
      <c r="J5" s="3">
        <v>1111</v>
      </c>
      <c r="K5" s="3">
        <v>23</v>
      </c>
      <c r="L5" s="3">
        <v>60</v>
      </c>
      <c r="M5" s="3">
        <v>46</v>
      </c>
      <c r="N5" s="3">
        <v>318</v>
      </c>
      <c r="O5" s="3">
        <v>8068</v>
      </c>
      <c r="P5" s="3">
        <v>1381</v>
      </c>
      <c r="Q5" s="22" t="s">
        <v>39</v>
      </c>
      <c r="R5" s="1"/>
    </row>
    <row r="6" spans="1:18" ht="12" customHeight="1">
      <c r="A6" s="6"/>
      <c r="B6" s="6">
        <v>21</v>
      </c>
      <c r="C6" s="7" t="s">
        <v>8</v>
      </c>
      <c r="D6" s="3">
        <v>19171</v>
      </c>
      <c r="E6" s="3">
        <v>11076</v>
      </c>
      <c r="F6" s="3">
        <v>2162</v>
      </c>
      <c r="G6" s="3">
        <v>636</v>
      </c>
      <c r="H6" s="3">
        <v>2512</v>
      </c>
      <c r="I6" s="3">
        <v>1127</v>
      </c>
      <c r="J6" s="3">
        <v>1120</v>
      </c>
      <c r="K6" s="3">
        <v>19</v>
      </c>
      <c r="L6" s="3">
        <v>58</v>
      </c>
      <c r="M6" s="3">
        <v>44</v>
      </c>
      <c r="N6" s="3">
        <v>417</v>
      </c>
      <c r="O6" s="3">
        <v>8073</v>
      </c>
      <c r="P6" s="3">
        <v>1368</v>
      </c>
      <c r="Q6" s="22" t="s">
        <v>37</v>
      </c>
      <c r="R6" s="1"/>
    </row>
    <row r="7" spans="1:18" ht="12" customHeight="1">
      <c r="A7" s="6"/>
      <c r="B7" s="6">
        <v>22</v>
      </c>
      <c r="C7" s="7" t="s">
        <v>8</v>
      </c>
      <c r="D7" s="3">
        <v>19077</v>
      </c>
      <c r="E7" s="3">
        <v>11126</v>
      </c>
      <c r="F7" s="3">
        <v>2048</v>
      </c>
      <c r="G7" s="3">
        <v>646</v>
      </c>
      <c r="H7" s="3">
        <v>2460</v>
      </c>
      <c r="I7" s="3">
        <v>1132</v>
      </c>
      <c r="J7" s="3">
        <v>1137</v>
      </c>
      <c r="K7" s="3">
        <v>19</v>
      </c>
      <c r="L7" s="3">
        <v>53</v>
      </c>
      <c r="M7" s="3">
        <v>42</v>
      </c>
      <c r="N7" s="3">
        <v>414</v>
      </c>
      <c r="O7" s="3">
        <v>8218</v>
      </c>
      <c r="P7" s="3">
        <v>1367</v>
      </c>
      <c r="Q7" s="22" t="s">
        <v>38</v>
      </c>
      <c r="R7" s="1"/>
    </row>
    <row r="8" spans="1:18" ht="12" customHeight="1">
      <c r="A8" s="6"/>
      <c r="B8" s="6">
        <v>23</v>
      </c>
      <c r="C8" s="7" t="s">
        <v>8</v>
      </c>
      <c r="D8" s="27">
        <v>18905</v>
      </c>
      <c r="E8" s="27">
        <v>11141</v>
      </c>
      <c r="F8" s="27">
        <v>1865</v>
      </c>
      <c r="G8" s="27">
        <v>658</v>
      </c>
      <c r="H8" s="27">
        <v>2415</v>
      </c>
      <c r="I8" s="27">
        <v>1150</v>
      </c>
      <c r="J8" s="27">
        <v>1161</v>
      </c>
      <c r="K8" s="27">
        <v>17</v>
      </c>
      <c r="L8" s="27">
        <v>51</v>
      </c>
      <c r="M8" s="27">
        <v>40</v>
      </c>
      <c r="N8" s="27">
        <v>407</v>
      </c>
      <c r="O8" s="27">
        <v>8419</v>
      </c>
      <c r="P8" s="27">
        <v>1365</v>
      </c>
      <c r="Q8" s="22" t="s">
        <v>40</v>
      </c>
      <c r="R8" s="1"/>
    </row>
    <row r="9" spans="1:18" ht="12.75" customHeight="1">
      <c r="A9" s="15"/>
      <c r="B9" s="16">
        <v>24</v>
      </c>
      <c r="C9" s="17" t="s">
        <v>8</v>
      </c>
      <c r="D9" s="26">
        <f>SUM(E9:N9)</f>
        <v>18765</v>
      </c>
      <c r="E9" s="26">
        <f>SUM(E10:E16)</f>
        <v>11222</v>
      </c>
      <c r="F9" s="26">
        <f aca="true" t="shared" si="0" ref="F9:P9">SUM(F10:F16)</f>
        <v>1759</v>
      </c>
      <c r="G9" s="26">
        <f t="shared" si="0"/>
        <v>654</v>
      </c>
      <c r="H9" s="26">
        <f t="shared" si="0"/>
        <v>2304</v>
      </c>
      <c r="I9" s="26">
        <f t="shared" si="0"/>
        <v>1159</v>
      </c>
      <c r="J9" s="26">
        <f t="shared" si="0"/>
        <v>1163</v>
      </c>
      <c r="K9" s="26">
        <f t="shared" si="0"/>
        <v>17</v>
      </c>
      <c r="L9" s="26">
        <f t="shared" si="0"/>
        <v>48</v>
      </c>
      <c r="M9" s="26">
        <f t="shared" si="0"/>
        <v>40</v>
      </c>
      <c r="N9" s="26">
        <f t="shared" si="0"/>
        <v>399</v>
      </c>
      <c r="O9" s="26">
        <f t="shared" si="0"/>
        <v>8756</v>
      </c>
      <c r="P9" s="26">
        <f t="shared" si="0"/>
        <v>1417</v>
      </c>
      <c r="Q9" s="23" t="s">
        <v>41</v>
      </c>
      <c r="R9" s="1"/>
    </row>
    <row r="10" spans="1:18" ht="14.25" customHeight="1">
      <c r="A10" s="32" t="s">
        <v>1</v>
      </c>
      <c r="B10" s="32"/>
      <c r="C10" s="33"/>
      <c r="D10" s="27">
        <f>SUM(E10:N10)</f>
        <v>6112</v>
      </c>
      <c r="E10" s="27">
        <v>3802</v>
      </c>
      <c r="F10" s="27">
        <v>620</v>
      </c>
      <c r="G10" s="27">
        <v>150</v>
      </c>
      <c r="H10" s="27">
        <v>685</v>
      </c>
      <c r="I10" s="27">
        <v>333</v>
      </c>
      <c r="J10" s="27">
        <v>287</v>
      </c>
      <c r="K10" s="27">
        <v>7</v>
      </c>
      <c r="L10" s="27">
        <v>10</v>
      </c>
      <c r="M10" s="27">
        <v>11</v>
      </c>
      <c r="N10" s="27">
        <v>207</v>
      </c>
      <c r="O10" s="27">
        <v>2159</v>
      </c>
      <c r="P10" s="27">
        <v>303</v>
      </c>
      <c r="Q10" s="18" t="s">
        <v>30</v>
      </c>
      <c r="R10" s="1"/>
    </row>
    <row r="11" spans="1:18" ht="12" customHeight="1">
      <c r="A11" s="32" t="s">
        <v>2</v>
      </c>
      <c r="B11" s="32"/>
      <c r="C11" s="33"/>
      <c r="D11" s="27">
        <f aca="true" t="shared" si="1" ref="D11:D16">SUM(E11:N11)</f>
        <v>2054</v>
      </c>
      <c r="E11" s="27">
        <v>1173</v>
      </c>
      <c r="F11" s="27">
        <v>257</v>
      </c>
      <c r="G11" s="27">
        <v>63</v>
      </c>
      <c r="H11" s="27">
        <v>264</v>
      </c>
      <c r="I11" s="27">
        <v>126</v>
      </c>
      <c r="J11" s="27">
        <v>128</v>
      </c>
      <c r="K11" s="27">
        <v>3</v>
      </c>
      <c r="L11" s="27">
        <v>6</v>
      </c>
      <c r="M11" s="27">
        <v>8</v>
      </c>
      <c r="N11" s="27">
        <v>26</v>
      </c>
      <c r="O11" s="27">
        <v>833</v>
      </c>
      <c r="P11" s="27">
        <v>153</v>
      </c>
      <c r="Q11" s="18" t="s">
        <v>31</v>
      </c>
      <c r="R11" s="1"/>
    </row>
    <row r="12" spans="1:18" ht="12" customHeight="1">
      <c r="A12" s="32" t="s">
        <v>3</v>
      </c>
      <c r="B12" s="32"/>
      <c r="C12" s="33"/>
      <c r="D12" s="27">
        <f t="shared" si="1"/>
        <v>3427</v>
      </c>
      <c r="E12" s="27">
        <v>2156</v>
      </c>
      <c r="F12" s="27">
        <v>282</v>
      </c>
      <c r="G12" s="27">
        <v>133</v>
      </c>
      <c r="H12" s="27">
        <v>409</v>
      </c>
      <c r="I12" s="27">
        <v>193</v>
      </c>
      <c r="J12" s="27">
        <v>183</v>
      </c>
      <c r="K12" s="27">
        <v>2</v>
      </c>
      <c r="L12" s="27">
        <v>9</v>
      </c>
      <c r="M12" s="27">
        <v>8</v>
      </c>
      <c r="N12" s="27">
        <v>52</v>
      </c>
      <c r="O12" s="27">
        <v>1567</v>
      </c>
      <c r="P12" s="27">
        <v>266</v>
      </c>
      <c r="Q12" s="18" t="s">
        <v>32</v>
      </c>
      <c r="R12" s="1"/>
    </row>
    <row r="13" spans="1:18" ht="12" customHeight="1">
      <c r="A13" s="32" t="s">
        <v>4</v>
      </c>
      <c r="B13" s="32"/>
      <c r="C13" s="33"/>
      <c r="D13" s="27">
        <f t="shared" si="1"/>
        <v>2271</v>
      </c>
      <c r="E13" s="27">
        <v>1302</v>
      </c>
      <c r="F13" s="27">
        <v>241</v>
      </c>
      <c r="G13" s="27">
        <v>76</v>
      </c>
      <c r="H13" s="27">
        <v>300</v>
      </c>
      <c r="I13" s="27">
        <v>147</v>
      </c>
      <c r="J13" s="27">
        <v>142</v>
      </c>
      <c r="K13" s="27">
        <v>3</v>
      </c>
      <c r="L13" s="27">
        <v>8</v>
      </c>
      <c r="M13" s="27">
        <v>6</v>
      </c>
      <c r="N13" s="27">
        <v>46</v>
      </c>
      <c r="O13" s="27">
        <v>903</v>
      </c>
      <c r="P13" s="27">
        <v>95</v>
      </c>
      <c r="Q13" s="18" t="s">
        <v>33</v>
      </c>
      <c r="R13" s="1"/>
    </row>
    <row r="14" spans="1:18" ht="12" customHeight="1">
      <c r="A14" s="32" t="s">
        <v>5</v>
      </c>
      <c r="B14" s="32"/>
      <c r="C14" s="33"/>
      <c r="D14" s="27">
        <f t="shared" si="1"/>
        <v>1598</v>
      </c>
      <c r="E14" s="27">
        <v>818</v>
      </c>
      <c r="F14" s="27">
        <v>133</v>
      </c>
      <c r="G14" s="27">
        <v>71</v>
      </c>
      <c r="H14" s="27">
        <v>214</v>
      </c>
      <c r="I14" s="27">
        <v>126</v>
      </c>
      <c r="J14" s="27">
        <v>200</v>
      </c>
      <c r="K14" s="27">
        <v>1</v>
      </c>
      <c r="L14" s="27">
        <v>2</v>
      </c>
      <c r="M14" s="27">
        <v>1</v>
      </c>
      <c r="N14" s="27">
        <v>32</v>
      </c>
      <c r="O14" s="27">
        <v>1107</v>
      </c>
      <c r="P14" s="27">
        <v>144</v>
      </c>
      <c r="Q14" s="18" t="s">
        <v>34</v>
      </c>
      <c r="R14" s="1"/>
    </row>
    <row r="15" spans="1:18" ht="12" customHeight="1">
      <c r="A15" s="32" t="s">
        <v>6</v>
      </c>
      <c r="B15" s="32"/>
      <c r="C15" s="33"/>
      <c r="D15" s="27">
        <f t="shared" si="1"/>
        <v>2042</v>
      </c>
      <c r="E15" s="27">
        <v>1274</v>
      </c>
      <c r="F15" s="27">
        <v>101</v>
      </c>
      <c r="G15" s="27">
        <v>88</v>
      </c>
      <c r="H15" s="27">
        <v>245</v>
      </c>
      <c r="I15" s="27">
        <v>154</v>
      </c>
      <c r="J15" s="27">
        <v>147</v>
      </c>
      <c r="K15" s="27">
        <v>1</v>
      </c>
      <c r="L15" s="27">
        <v>8</v>
      </c>
      <c r="M15" s="27">
        <v>4</v>
      </c>
      <c r="N15" s="27">
        <v>20</v>
      </c>
      <c r="O15" s="27">
        <v>1475</v>
      </c>
      <c r="P15" s="27">
        <v>342</v>
      </c>
      <c r="Q15" s="18" t="s">
        <v>35</v>
      </c>
      <c r="R15" s="1"/>
    </row>
    <row r="16" spans="1:18" ht="12" customHeight="1" thickBot="1">
      <c r="A16" s="30" t="s">
        <v>7</v>
      </c>
      <c r="B16" s="30"/>
      <c r="C16" s="31"/>
      <c r="D16" s="28">
        <f t="shared" si="1"/>
        <v>1261</v>
      </c>
      <c r="E16" s="28">
        <v>697</v>
      </c>
      <c r="F16" s="28">
        <v>125</v>
      </c>
      <c r="G16" s="28">
        <v>73</v>
      </c>
      <c r="H16" s="28">
        <v>187</v>
      </c>
      <c r="I16" s="28">
        <v>80</v>
      </c>
      <c r="J16" s="28">
        <v>76</v>
      </c>
      <c r="K16" s="28">
        <v>0</v>
      </c>
      <c r="L16" s="28">
        <v>5</v>
      </c>
      <c r="M16" s="28">
        <v>2</v>
      </c>
      <c r="N16" s="28">
        <v>16</v>
      </c>
      <c r="O16" s="28">
        <v>712</v>
      </c>
      <c r="P16" s="28">
        <v>114</v>
      </c>
      <c r="Q16" s="19" t="s">
        <v>36</v>
      </c>
      <c r="R16" s="1"/>
    </row>
    <row r="17" spans="1:18" ht="13.5" customHeight="1" thickTop="1">
      <c r="A17" s="13" t="s">
        <v>42</v>
      </c>
      <c r="B17" s="14"/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4:18" ht="13.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2">
    <mergeCell ref="A3:C4"/>
    <mergeCell ref="D3:I3"/>
    <mergeCell ref="Q3:Q4"/>
    <mergeCell ref="O3:P3"/>
    <mergeCell ref="J3:N3"/>
    <mergeCell ref="A15:C15"/>
    <mergeCell ref="A16:C16"/>
    <mergeCell ref="A10:C10"/>
    <mergeCell ref="A11:C11"/>
    <mergeCell ref="A12:C12"/>
    <mergeCell ref="A13:C13"/>
    <mergeCell ref="A14:C14"/>
  </mergeCells>
  <printOptions/>
  <pageMargins left="0.6692913385826772" right="0.6692913385826772" top="0.984251968503937" bottom="0.5905511811023623" header="0.31496062992125984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2014-03-18T01:30:45Z</dcterms:created>
  <dcterms:modified xsi:type="dcterms:W3CDTF">2014-03-18T01:30:48Z</dcterms:modified>
  <cp:category/>
  <cp:version/>
  <cp:contentType/>
  <cp:contentStatus/>
</cp:coreProperties>
</file>