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6065" windowHeight="12060" activeTab="0"/>
  </bookViews>
  <sheets>
    <sheet name="Ⅰ-1（ﾊﾟｰﾄ1）" sheetId="1" r:id="rId1"/>
    <sheet name="Ⅰ-1（ﾊﾟｰﾄ2）" sheetId="2" r:id="rId2"/>
    <sheet name="Ⅰ-1（ﾊﾟｰﾄ3）" sheetId="3" r:id="rId3"/>
  </sheets>
  <definedNames>
    <definedName name="_xlnm.Print_Area" localSheetId="0">'Ⅰ-1（ﾊﾟｰﾄ1）'!$A$1:$T$56</definedName>
    <definedName name="_xlnm.Print_Area" localSheetId="2">'Ⅰ-1（ﾊﾟｰﾄ3）'!$A:$IV</definedName>
  </definedNames>
  <calcPr fullCalcOnLoad="1"/>
</workbook>
</file>

<file path=xl/sharedStrings.xml><?xml version="1.0" encoding="utf-8"?>
<sst xmlns="http://schemas.openxmlformats.org/spreadsheetml/2006/main" count="919" uniqueCount="390">
  <si>
    <t xml:space="preserve">年間  </t>
  </si>
  <si>
    <t>本表番号</t>
  </si>
  <si>
    <t>総合企画局</t>
  </si>
  <si>
    <t>期日･期間</t>
  </si>
  <si>
    <t>学校数</t>
  </si>
  <si>
    <t>生徒数</t>
  </si>
  <si>
    <t xml:space="preserve">年度末 </t>
  </si>
  <si>
    <t xml:space="preserve">人 </t>
  </si>
  <si>
    <t xml:space="preserve">校 </t>
  </si>
  <si>
    <t>年次</t>
  </si>
  <si>
    <t>総数</t>
  </si>
  <si>
    <t>川崎区</t>
  </si>
  <si>
    <t>幸区</t>
  </si>
  <si>
    <t>中原区</t>
  </si>
  <si>
    <t>高津区</t>
  </si>
  <si>
    <t>宮前区</t>
  </si>
  <si>
    <t>麻生区</t>
  </si>
  <si>
    <t>出生</t>
  </si>
  <si>
    <t>死亡</t>
  </si>
  <si>
    <t>転入</t>
  </si>
  <si>
    <t>転出</t>
  </si>
  <si>
    <t xml:space="preserve">世帯 </t>
  </si>
  <si>
    <t xml:space="preserve">人 </t>
  </si>
  <si>
    <t>事業所数</t>
  </si>
  <si>
    <t>従業者数</t>
  </si>
  <si>
    <t>農家戸数</t>
  </si>
  <si>
    <t xml:space="preserve">所 </t>
  </si>
  <si>
    <t xml:space="preserve">人 </t>
  </si>
  <si>
    <t xml:space="preserve">戸 </t>
  </si>
  <si>
    <t xml:space="preserve">ha </t>
  </si>
  <si>
    <t xml:space="preserve">100万円 </t>
  </si>
  <si>
    <t xml:space="preserve">店 </t>
  </si>
  <si>
    <t>総合企画局統計情報課</t>
  </si>
  <si>
    <t>多摩区</t>
  </si>
  <si>
    <t>資         料</t>
  </si>
  <si>
    <t>短大数</t>
  </si>
  <si>
    <t>学生数</t>
  </si>
  <si>
    <t>大学数</t>
  </si>
  <si>
    <t>高等学校</t>
  </si>
  <si>
    <t>短期大学</t>
  </si>
  <si>
    <t>大学</t>
  </si>
  <si>
    <t>総延長</t>
  </si>
  <si>
    <t>総面積</t>
  </si>
  <si>
    <t>道路</t>
  </si>
  <si>
    <t>職業紹介状況</t>
  </si>
  <si>
    <t xml:space="preserve">冊 </t>
  </si>
  <si>
    <t xml:space="preserve">年間 </t>
  </si>
  <si>
    <t xml:space="preserve">戸 </t>
  </si>
  <si>
    <t>ｋ㎡</t>
  </si>
  <si>
    <t>ｋｍ</t>
  </si>
  <si>
    <t xml:space="preserve">ｈａ </t>
  </si>
  <si>
    <t xml:space="preserve">年平均 </t>
  </si>
  <si>
    <t xml:space="preserve">円 </t>
  </si>
  <si>
    <t xml:space="preserve">年間 </t>
  </si>
  <si>
    <t xml:space="preserve">人 </t>
  </si>
  <si>
    <t>生活保護</t>
  </si>
  <si>
    <t>実人員</t>
  </si>
  <si>
    <t>保護費</t>
  </si>
  <si>
    <t>平均寿命</t>
  </si>
  <si>
    <t>男</t>
  </si>
  <si>
    <t>女</t>
  </si>
  <si>
    <t xml:space="preserve">件 </t>
  </si>
  <si>
    <t xml:space="preserve">年度 </t>
  </si>
  <si>
    <t xml:space="preserve">ｋｌ </t>
  </si>
  <si>
    <t xml:space="preserve">ｔ </t>
  </si>
  <si>
    <t xml:space="preserve">歳 </t>
  </si>
  <si>
    <t xml:space="preserve">年 </t>
  </si>
  <si>
    <t xml:space="preserve">人 </t>
  </si>
  <si>
    <t>年度月平均</t>
  </si>
  <si>
    <t>総合企画局統計情報課</t>
  </si>
  <si>
    <t>各図書館</t>
  </si>
  <si>
    <t>年次</t>
  </si>
  <si>
    <t>環</t>
  </si>
  <si>
    <t>境局</t>
  </si>
  <si>
    <t>財政局</t>
  </si>
  <si>
    <t>神奈川県警察本部</t>
  </si>
  <si>
    <t>消防局</t>
  </si>
  <si>
    <t>第</t>
  </si>
  <si>
    <t>まちづくり局</t>
  </si>
  <si>
    <t xml:space="preserve">… </t>
  </si>
  <si>
    <t>総合企画局統</t>
  </si>
  <si>
    <t>計情報課</t>
  </si>
  <si>
    <t>…</t>
  </si>
  <si>
    <t>店舗数</t>
  </si>
  <si>
    <t xml:space="preserve">年末 </t>
  </si>
  <si>
    <t>人</t>
  </si>
  <si>
    <t xml:space="preserve">万円 </t>
  </si>
  <si>
    <t>国土</t>
  </si>
  <si>
    <t>交通省</t>
  </si>
  <si>
    <t>統計情報課</t>
  </si>
  <si>
    <t xml:space="preserve">      主        要        指        標</t>
  </si>
  <si>
    <t xml:space="preserve">      要        指        標    （つづき）</t>
  </si>
  <si>
    <t xml:space="preserve">川        崎        市        主      </t>
  </si>
  <si>
    <t>推               計               人               口          1）</t>
  </si>
  <si>
    <t xml:space="preserve">1 000㎡ </t>
  </si>
  <si>
    <t>事業所数</t>
  </si>
  <si>
    <t>昼　　間
人　　口</t>
  </si>
  <si>
    <t>製  造  品
出荷額等</t>
  </si>
  <si>
    <t>年間商品
販  売  額</t>
  </si>
  <si>
    <t>年間商品
販  売  額</t>
  </si>
  <si>
    <t>持家の帰属家賃を除く総合</t>
  </si>
  <si>
    <t>電      灯
消費量</t>
  </si>
  <si>
    <t>都市ガス
消  費  量
（家庭用）</t>
  </si>
  <si>
    <t>上水道
給水量
（有収水量）</t>
  </si>
  <si>
    <t>下  水  道
処理区域
面        積</t>
  </si>
  <si>
    <t>私         鉄
乗車人員</t>
  </si>
  <si>
    <t xml:space="preserve">J R 貨 物
取扱状況
（ 発 送 ） </t>
  </si>
  <si>
    <t>自動車
台　   数</t>
  </si>
  <si>
    <t>図書館
蔵書数
1)</t>
  </si>
  <si>
    <t>着      工
建築物</t>
  </si>
  <si>
    <t>着工新設
住         宅</t>
  </si>
  <si>
    <t>公営住宅
戸         数</t>
  </si>
  <si>
    <t>都市
公園
面積</t>
  </si>
  <si>
    <t>有      効
求人数</t>
  </si>
  <si>
    <t>有         効
求職者数</t>
  </si>
  <si>
    <t>ご     み
収集量</t>
  </si>
  <si>
    <r>
      <t xml:space="preserve">し尿収集量
</t>
    </r>
    <r>
      <rPr>
        <sz val="8"/>
        <rFont val="ＭＳ Ｐ明朝"/>
        <family val="1"/>
      </rPr>
      <t>（浄化そう汚
泥処理含む）</t>
    </r>
  </si>
  <si>
    <t>一 般 会 計
歳出決算額</t>
  </si>
  <si>
    <t>特 別 会 計
歳出決算額</t>
  </si>
  <si>
    <t>企 業 会 計
支出決算額</t>
  </si>
  <si>
    <t>市     税
収入額</t>
  </si>
  <si>
    <t>刑  法  犯
認知件数</t>
  </si>
  <si>
    <t>火         災
発生件数</t>
  </si>
  <si>
    <t>市民経済計算</t>
  </si>
  <si>
    <t>1人当たり
市民所得</t>
  </si>
  <si>
    <t>総合企画局統計情報課</t>
  </si>
  <si>
    <t>厚生年金
受給権者数</t>
  </si>
  <si>
    <t>年度末</t>
  </si>
  <si>
    <t>年度月平均</t>
  </si>
  <si>
    <t>経済成長率
（名目）</t>
  </si>
  <si>
    <t>総務省統計局</t>
  </si>
  <si>
    <t>市  バ  ス
乗車人員
（路線バス）</t>
  </si>
  <si>
    <t>市内総生産
（生産側、
名目）</t>
  </si>
  <si>
    <t>神奈川労働局</t>
  </si>
  <si>
    <t>耕作面積</t>
  </si>
  <si>
    <t>従業者数</t>
  </si>
  <si>
    <t>消費者物価指数</t>
  </si>
  <si>
    <t>神奈川運輸支局</t>
  </si>
  <si>
    <t>単         位</t>
  </si>
  <si>
    <t>世  帯  数
1)</t>
  </si>
  <si>
    <t>現 金 給 与
総 額（神 奈
川県下）  2)</t>
  </si>
  <si>
    <t>第Ⅲ-4表</t>
  </si>
  <si>
    <t>第Ⅲ-5表</t>
  </si>
  <si>
    <t>第Ⅲ-10表</t>
  </si>
  <si>
    <t>第Ⅲ-11表</t>
  </si>
  <si>
    <t>第Ⅳ-1表</t>
  </si>
  <si>
    <t>第Ⅴ-1表</t>
  </si>
  <si>
    <t>第Ⅵ-1表</t>
  </si>
  <si>
    <t>第Ⅵ-2表</t>
  </si>
  <si>
    <t>第Ⅶ-1表</t>
  </si>
  <si>
    <t>第ⅩⅢ-10表</t>
  </si>
  <si>
    <t>第Ⅸ-2表</t>
  </si>
  <si>
    <t>第Ⅸ-3表</t>
  </si>
  <si>
    <t>第Ⅸ-6表</t>
  </si>
  <si>
    <t>第Ⅹ-1表</t>
  </si>
  <si>
    <t>第Ⅹ-9表</t>
  </si>
  <si>
    <t>第ⅩⅡ-1表</t>
  </si>
  <si>
    <t>第ⅩⅡ-2表</t>
  </si>
  <si>
    <t>第ⅩⅡ-5表</t>
  </si>
  <si>
    <t>第ⅩⅡ-6表</t>
  </si>
  <si>
    <t>第ⅩⅢ-2表</t>
  </si>
  <si>
    <t>第ⅩⅢ-1表</t>
  </si>
  <si>
    <t>第ⅩⅢ-4表</t>
  </si>
  <si>
    <t>第ⅩⅢ-3表</t>
  </si>
  <si>
    <t>第ⅩⅢ-7表</t>
  </si>
  <si>
    <t>第ⅩⅣ-7表</t>
  </si>
  <si>
    <t>第ⅩⅣ-1表</t>
  </si>
  <si>
    <t>第ⅩⅣ-2表</t>
  </si>
  <si>
    <t>第ⅩⅣ-3表</t>
  </si>
  <si>
    <t>第ⅩⅣ-11表</t>
  </si>
  <si>
    <t>第ⅩⅣ-10表</t>
  </si>
  <si>
    <t>第ⅩⅣ-13表</t>
  </si>
  <si>
    <t>ⅩⅤ-2表</t>
  </si>
  <si>
    <t>第ⅩⅤ-4表</t>
  </si>
  <si>
    <t>第ⅩⅤ-5表</t>
  </si>
  <si>
    <t>第ⅩⅤ-8表</t>
  </si>
  <si>
    <t>第ⅩⅥ-1表</t>
  </si>
  <si>
    <t>第ⅩⅥ-3表</t>
  </si>
  <si>
    <t>第ⅩⅥ-11表</t>
  </si>
  <si>
    <t>第ⅩⅥ-27表</t>
  </si>
  <si>
    <t>第ⅩⅥ-28表</t>
  </si>
  <si>
    <t>第ⅩⅥ-30表</t>
  </si>
  <si>
    <t>第ⅩⅦ-26表</t>
  </si>
  <si>
    <t>第ⅩⅦ-33表</t>
  </si>
  <si>
    <t>第ⅩⅧ-3表</t>
  </si>
  <si>
    <t>第ⅩⅧ-10表</t>
  </si>
  <si>
    <t>第ⅩⅩⅠ-1表</t>
  </si>
  <si>
    <t>第ⅩⅩⅠ-4表</t>
  </si>
  <si>
    <t>第ⅩⅩⅠ-9表</t>
  </si>
  <si>
    <t xml:space="preserve">Ⅰ－１　　　　川        崎        市      </t>
  </si>
  <si>
    <t>総合企画局</t>
  </si>
  <si>
    <t xml:space="preserve">年間 </t>
  </si>
  <si>
    <t xml:space="preserve">川        崎        市        主      </t>
  </si>
  <si>
    <t xml:space="preserve">      要        指        標    （つづき）</t>
  </si>
  <si>
    <t>年次</t>
  </si>
  <si>
    <t>貿易</t>
  </si>
  <si>
    <t>物</t>
  </si>
  <si>
    <t>価</t>
  </si>
  <si>
    <t>消費</t>
  </si>
  <si>
    <t>入港船舶</t>
  </si>
  <si>
    <t>輸出</t>
  </si>
  <si>
    <t>輸入</t>
  </si>
  <si>
    <t>隻数</t>
  </si>
  <si>
    <t>総トン数</t>
  </si>
  <si>
    <t>総合</t>
  </si>
  <si>
    <t>食料</t>
  </si>
  <si>
    <t>生鮮食品</t>
  </si>
  <si>
    <t>青果</t>
  </si>
  <si>
    <t>水産物</t>
  </si>
  <si>
    <t>消費支出</t>
  </si>
  <si>
    <t>実収入</t>
  </si>
  <si>
    <t>消費支出</t>
  </si>
  <si>
    <t>期日･期間</t>
  </si>
  <si>
    <t xml:space="preserve">年間   </t>
  </si>
  <si>
    <t xml:space="preserve"> </t>
  </si>
  <si>
    <t xml:space="preserve">年平均 </t>
  </si>
  <si>
    <t xml:space="preserve">年間  </t>
  </si>
  <si>
    <t xml:space="preserve">年平均  </t>
  </si>
  <si>
    <t xml:space="preserve">年度  </t>
  </si>
  <si>
    <t xml:space="preserve">隻  </t>
  </si>
  <si>
    <t xml:space="preserve">1 000t  </t>
  </si>
  <si>
    <t>100万円</t>
  </si>
  <si>
    <t xml:space="preserve">  </t>
  </si>
  <si>
    <t xml:space="preserve">100万円  </t>
  </si>
  <si>
    <t xml:space="preserve">円  </t>
  </si>
  <si>
    <t>％</t>
  </si>
  <si>
    <t>資         料</t>
  </si>
  <si>
    <t>港湾局</t>
  </si>
  <si>
    <t>本表番号</t>
  </si>
  <si>
    <t>電気･ガス･上下水道</t>
  </si>
  <si>
    <t>交通･</t>
  </si>
  <si>
    <t>運輸</t>
  </si>
  <si>
    <t>教育･文化</t>
  </si>
  <si>
    <t>幼稚園</t>
  </si>
  <si>
    <t>小学校</t>
  </si>
  <si>
    <t>中学校</t>
  </si>
  <si>
    <t>園数</t>
  </si>
  <si>
    <t>在園者</t>
  </si>
  <si>
    <t>学校数</t>
  </si>
  <si>
    <t>児童数</t>
  </si>
  <si>
    <t>生徒数</t>
  </si>
  <si>
    <t xml:space="preserve">年度末 </t>
  </si>
  <si>
    <t xml:space="preserve">年度 </t>
  </si>
  <si>
    <t>100万kcal</t>
  </si>
  <si>
    <t xml:space="preserve">ha  </t>
  </si>
  <si>
    <t xml:space="preserve">万人  </t>
  </si>
  <si>
    <t xml:space="preserve">ｔ </t>
  </si>
  <si>
    <t xml:space="preserve">台 </t>
  </si>
  <si>
    <t xml:space="preserve">園 </t>
  </si>
  <si>
    <t xml:space="preserve">人 </t>
  </si>
  <si>
    <t xml:space="preserve">校 </t>
  </si>
  <si>
    <t>東京電力㈱</t>
  </si>
  <si>
    <t>東京ガス㈱</t>
  </si>
  <si>
    <t>ＪＲ東日本</t>
  </si>
  <si>
    <t>各私鉄会社</t>
  </si>
  <si>
    <t>交通局</t>
  </si>
  <si>
    <t>日本貨物鉄道（株）</t>
  </si>
  <si>
    <t>総合企画局統計情報課</t>
  </si>
  <si>
    <t>1 000立方㍍</t>
  </si>
  <si>
    <t>国民年金
受給権者数</t>
  </si>
  <si>
    <t>経済労働局</t>
  </si>
  <si>
    <t>市民・こども局</t>
  </si>
  <si>
    <t>財務省</t>
  </si>
  <si>
    <t xml:space="preserve">1 000kWh  </t>
  </si>
  <si>
    <t>年度</t>
  </si>
  <si>
    <t>卸売市場取扱状況</t>
  </si>
  <si>
    <t>健康福祉局</t>
  </si>
  <si>
    <t>健康福祉局</t>
  </si>
  <si>
    <t>第ⅩⅦ-34表</t>
  </si>
  <si>
    <t xml:space="preserve">年度末 </t>
  </si>
  <si>
    <t>二人以上の世帯</t>
  </si>
  <si>
    <t>二人以上の世帯のうち勤労者世帯</t>
  </si>
  <si>
    <t>家計1)</t>
  </si>
  <si>
    <t>人</t>
  </si>
  <si>
    <t>口</t>
  </si>
  <si>
    <t>農業</t>
  </si>
  <si>
    <t xml:space="preserve">住  </t>
  </si>
  <si>
    <t>　　　　　　居</t>
  </si>
  <si>
    <t>土木･建設</t>
  </si>
  <si>
    <t>労働･</t>
  </si>
  <si>
    <t>社会保障</t>
  </si>
  <si>
    <t>衛生･生活</t>
  </si>
  <si>
    <t>環境</t>
  </si>
  <si>
    <t>財政</t>
  </si>
  <si>
    <t>治安･災害</t>
  </si>
  <si>
    <t>人口動態</t>
  </si>
  <si>
    <t>平成</t>
  </si>
  <si>
    <t>上下水道局</t>
  </si>
  <si>
    <t>建設緑政局</t>
  </si>
  <si>
    <t>県統計センター</t>
  </si>
  <si>
    <t>国民健康保険
被保険者数</t>
  </si>
  <si>
    <t>神奈川県統計センター</t>
  </si>
  <si>
    <t>年度末</t>
  </si>
  <si>
    <t>日本年金機構</t>
  </si>
  <si>
    <t>第Ⅶ-6表</t>
  </si>
  <si>
    <t>第Ⅶ-8表</t>
  </si>
  <si>
    <t>電      力
消費量
2)</t>
  </si>
  <si>
    <t xml:space="preserve">J           R
乗 車 人 員
3）                   </t>
  </si>
  <si>
    <t>（注） 1)農林漁家世帯を含む二人以上の世帯の数値である。平成20年版統計書までの数値とは異なる。 2）電力消費量は</t>
  </si>
  <si>
    <t xml:space="preserve">  24 年 </t>
  </si>
  <si>
    <t xml:space="preserve">  24 年 </t>
  </si>
  <si>
    <t>第Ⅲ-13表</t>
  </si>
  <si>
    <t>平成22年＝100</t>
  </si>
  <si>
    <t>100.9</t>
  </si>
  <si>
    <t>101.8</t>
  </si>
  <si>
    <t>100.0</t>
  </si>
  <si>
    <t>99.5</t>
  </si>
  <si>
    <t>101.1</t>
  </si>
  <si>
    <t>102.2</t>
  </si>
  <si>
    <t>98.7</t>
  </si>
  <si>
    <t>101.2</t>
  </si>
  <si>
    <t>97.1</t>
  </si>
  <si>
    <t>96.5</t>
  </si>
  <si>
    <t>94.8</t>
  </si>
  <si>
    <t>98.0</t>
  </si>
  <si>
    <t>102.0</t>
  </si>
  <si>
    <t>103.3</t>
  </si>
  <si>
    <t>103.7</t>
  </si>
  <si>
    <t>103.0</t>
  </si>
  <si>
    <t>101.3</t>
  </si>
  <si>
    <t>100.6</t>
  </si>
  <si>
    <t>100.7</t>
  </si>
  <si>
    <t>100.5</t>
  </si>
  <si>
    <t>100.8</t>
  </si>
  <si>
    <t>97.6</t>
  </si>
  <si>
    <t>97.3</t>
  </si>
  <si>
    <t>98.5</t>
  </si>
  <si>
    <t>100.1</t>
  </si>
  <si>
    <t>98.6</t>
  </si>
  <si>
    <t>96.6</t>
  </si>
  <si>
    <t>96.4</t>
  </si>
  <si>
    <t>97.0</t>
  </si>
  <si>
    <t>98.3</t>
  </si>
  <si>
    <t>100.3</t>
  </si>
  <si>
    <t>109.2</t>
  </si>
  <si>
    <t>95.4</t>
  </si>
  <si>
    <t>95.1</t>
  </si>
  <si>
    <t>93.5</t>
  </si>
  <si>
    <t>92.8</t>
  </si>
  <si>
    <t>98.8</t>
  </si>
  <si>
    <t>102.8</t>
  </si>
  <si>
    <t>104.2</t>
  </si>
  <si>
    <t>104.8</t>
  </si>
  <si>
    <t>103.9</t>
  </si>
  <si>
    <t>103.2</t>
  </si>
  <si>
    <t>102.1</t>
  </si>
  <si>
    <t xml:space="preserve">住 民 基 本
台 帳 人 口 </t>
  </si>
  <si>
    <t xml:space="preserve">  8 年 </t>
  </si>
  <si>
    <t xml:space="preserve">  9 年 </t>
  </si>
  <si>
    <t xml:space="preserve">  10 年 </t>
  </si>
  <si>
    <t xml:space="preserve">  11 年 </t>
  </si>
  <si>
    <t xml:space="preserve">  12 年 </t>
  </si>
  <si>
    <t xml:space="preserve">  13 年 </t>
  </si>
  <si>
    <t xml:space="preserve">  14 年 </t>
  </si>
  <si>
    <t xml:space="preserve">  15 年 </t>
  </si>
  <si>
    <t xml:space="preserve">  16 年 </t>
  </si>
  <si>
    <t xml:space="preserve">  17 年 </t>
  </si>
  <si>
    <t xml:space="preserve">  18 年 </t>
  </si>
  <si>
    <t xml:space="preserve">  19 年 </t>
  </si>
  <si>
    <t xml:space="preserve">  20 年 </t>
  </si>
  <si>
    <t xml:space="preserve">  21 年 </t>
  </si>
  <si>
    <t xml:space="preserve">  22 年 </t>
  </si>
  <si>
    <t xml:space="preserve">  23 年 </t>
  </si>
  <si>
    <t xml:space="preserve">  25 年 </t>
  </si>
  <si>
    <t xml:space="preserve">  24 年 </t>
  </si>
  <si>
    <t>外　 国　 人
住 民 人 口　2）</t>
  </si>
  <si>
    <t>事業所　3)</t>
  </si>
  <si>
    <t>調査年月日 4)</t>
  </si>
  <si>
    <t>工                    業       5)</t>
  </si>
  <si>
    <t xml:space="preserve">商業         </t>
  </si>
  <si>
    <t>年末 6)</t>
  </si>
  <si>
    <t xml:space="preserve"> 特定規模需要を含む。　3)平成21年度以降は、鶴見線の無人駅を含まない数値である。</t>
  </si>
  <si>
    <t xml:space="preserve">  23 年 </t>
  </si>
  <si>
    <t xml:space="preserve">  25 年 </t>
  </si>
  <si>
    <t>…</t>
  </si>
  <si>
    <t>交通事故
発生件数
3)</t>
  </si>
  <si>
    <t>小売業</t>
  </si>
  <si>
    <t xml:space="preserve"> 登録の数値である。  3)産業大分類A～R に属する民営事業所の数値である。  4)平成21年の調査期日は7月1日、平成24年の調査</t>
  </si>
  <si>
    <t>調査年月日 7)</t>
  </si>
  <si>
    <t>大型小売店 8)</t>
  </si>
  <si>
    <t xml:space="preserve">            卸                       売               業</t>
  </si>
  <si>
    <t>（注）1)県立川崎図書館を含む。また、平成16年度以降は菅閲覧所を含む。2)常用労働者30人以上の事業所である。</t>
  </si>
  <si>
    <t xml:space="preserve">      3)平成20年以降は、高速道路等の事故及び死傷者数を含む。</t>
  </si>
  <si>
    <t xml:space="preserve"> 結果を工業統計に合わせて集計したものである。　6)平成23年の調査期日は平成24年2月1日である。　7)平成9年、14年、 16年、</t>
  </si>
  <si>
    <t>（注） 1)平成12年、17年、22年は国勢調査世帯数･人口である。 2)平成23年までは、住民基本台帳法改正前の外国人</t>
  </si>
  <si>
    <t>　 　　期日は2月1日である。　5)従業者4人以上の事業所の合計である。なお、平成23年は経済センサス活動調査の</t>
  </si>
  <si>
    <t xml:space="preserve">       19年の調査期日は6月1日、平成11年の調査期日は7月1日である。　8) 平成10年までは売場面積が500㎡を超</t>
  </si>
  <si>
    <t xml:space="preserve"> えるもの、平成11年以降は1000㎡を超えるものである。</t>
  </si>
  <si>
    <t xml:space="preserve">       </t>
  </si>
  <si>
    <t>1 000円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</si>
</sst>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##\ ###\ ##0_ ;_ * \-###\ ###\ ##0_ ;_ * &quot;-&quot;_ ;_ @_ "/>
    <numFmt numFmtId="178" formatCode="0.0_ "/>
    <numFmt numFmtId="179" formatCode="_ * #\ ###\ ##0_ ;_ * \-#\ ###\ ##0_ ;_ * &quot;-&quot;_ ;_ @_ "/>
    <numFmt numFmtId="180" formatCode="_ * ###\ ###\ ###;"/>
    <numFmt numFmtId="181" formatCode="#\ ###\ ##0;&quot;△&quot;\ \ #\ ###\ ##0;&quot;-&quot;;"/>
    <numFmt numFmtId="182" formatCode="_ * ###.0\ ###\ ##0_ ;_ * \-###.0\ ###\ ##0_ ;_ * &quot;-&quot;_ ;_ @_ "/>
    <numFmt numFmtId="183" formatCode="_ * ###.\ ###\ ##0_ ;_ * \-###.\ ###\ ##0_ ;_ * &quot;-&quot;_ ;_ @_ "/>
    <numFmt numFmtId="184" formatCode="_ * ##.\ ###\ ##0_ ;_ * \-##.\ ###\ ##0_ ;_ * &quot;-&quot;_ ;_ @_ "/>
    <numFmt numFmtId="185" formatCode="_ * #.\ ###\ ##0_ ;_ * \-#.\ ###\ ##0_ ;_ * &quot;-&quot;_ ;_ @_ "/>
    <numFmt numFmtId="186" formatCode="_ * .\ ###\ ##0_ ;_ * \-.\ ###\ ##0_ ;_ * &quot;-&quot;_ ;_ @_ⴆ"/>
    <numFmt numFmtId="187" formatCode="_ * .\ ##\ ##0_ ;_ * \-.\ ##\ ##0_ ;_ * &quot;-&quot;_ ;_ @_ⴆ"/>
    <numFmt numFmtId="188" formatCode="_ * .\ #\ ##0_ ;_ * \-.\ #\ ##0_ ;_ * &quot;-&quot;_ ;_ @_ⴆ"/>
    <numFmt numFmtId="189" formatCode="_ * .\ \ ##0_ ;_ * \-.\ \ ##0_ ;_ * &quot;-&quot;_ ;_ @_ⴆ"/>
    <numFmt numFmtId="190" formatCode="_ * .\ \ ##_ ;_ * \-.\ \ ##_ ;_ * &quot;-&quot;_ ;_ @_ⴆ"/>
    <numFmt numFmtId="191" formatCode="_ * .\ \ ###_ ;_ * \-.\ \ ###_ ;_ * &quot;-&quot;_ ;_ @_ⴆ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_ * .\ \ #_ ;_ * \-.\ \ #_ ;_ * &quot;-&quot;_ ;_ @_ⴆ"/>
    <numFmt numFmtId="198" formatCode="_ * \ \ _ ;_ * \-\ \ _ ;_ * &quot;-&quot;_ ;_ @_ⴆ"/>
    <numFmt numFmtId="199" formatCode="0.0;&quot;△ &quot;0.0"/>
    <numFmt numFmtId="200" formatCode="_ * #\ ###\ ##0\ ;\ * \-###\ ###\ ##0_ ;_ * &quot;-&quot;_ ;_ @_ "/>
    <numFmt numFmtId="201" formatCode="0.00_ "/>
    <numFmt numFmtId="202" formatCode="_ * #\ ##0.00_ ;_ * \-#\ ##0.00_ ;_ * &quot;-&quot;??_ ;_ @_ "/>
    <numFmt numFmtId="203" formatCode="#,##0_ ;[Red]\-#,##0\ "/>
    <numFmt numFmtId="204" formatCode="#,##0_ "/>
  </numFmts>
  <fonts count="48">
    <font>
      <sz val="11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16"/>
      <name val="ＭＳ Ｐゴシック"/>
      <family val="3"/>
    </font>
    <font>
      <sz val="7"/>
      <name val="ＭＳ Ｐ明朝"/>
      <family val="1"/>
    </font>
    <font>
      <sz val="8"/>
      <name val="ＭＳ 明朝"/>
      <family val="1"/>
    </font>
    <font>
      <sz val="8.5"/>
      <name val="ＭＳ Ｐ明朝"/>
      <family val="1"/>
    </font>
    <font>
      <b/>
      <sz val="12"/>
      <name val="ＭＳ Ｐ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double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distributed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/>
    </xf>
    <xf numFmtId="0" fontId="1" fillId="0" borderId="12" xfId="0" applyFont="1" applyBorder="1" applyAlignment="1">
      <alignment horizontal="distributed"/>
    </xf>
    <xf numFmtId="0" fontId="1" fillId="0" borderId="11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177" fontId="1" fillId="0" borderId="0" xfId="0" applyNumberFormat="1" applyFont="1" applyAlignment="1">
      <alignment/>
    </xf>
    <xf numFmtId="56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distributed" vertical="center" wrapText="1"/>
    </xf>
    <xf numFmtId="0" fontId="5" fillId="0" borderId="0" xfId="0" applyFont="1" applyAlignment="1">
      <alignment/>
    </xf>
    <xf numFmtId="0" fontId="1" fillId="0" borderId="14" xfId="0" applyFont="1" applyBorder="1" applyAlignment="1">
      <alignment horizontal="distributed" vertical="center"/>
    </xf>
    <xf numFmtId="177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distributed" vertical="center"/>
    </xf>
    <xf numFmtId="56" fontId="1" fillId="0" borderId="14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distributed" vertical="center"/>
    </xf>
    <xf numFmtId="0" fontId="1" fillId="0" borderId="16" xfId="0" applyFont="1" applyBorder="1" applyAlignment="1">
      <alignment horizontal="right" vertical="center"/>
    </xf>
    <xf numFmtId="0" fontId="1" fillId="0" borderId="16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56" fontId="1" fillId="0" borderId="14" xfId="0" applyNumberFormat="1" applyFont="1" applyBorder="1" applyAlignment="1">
      <alignment vertical="center"/>
    </xf>
    <xf numFmtId="56" fontId="1" fillId="0" borderId="16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2" fontId="1" fillId="0" borderId="0" xfId="0" applyNumberFormat="1" applyFont="1" applyAlignment="1">
      <alignment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2" fontId="1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1" fillId="0" borderId="14" xfId="0" applyFont="1" applyFill="1" applyBorder="1" applyAlignment="1">
      <alignment horizontal="distributed" vertical="center"/>
    </xf>
    <xf numFmtId="177" fontId="1" fillId="0" borderId="0" xfId="0" applyNumberFormat="1" applyFont="1" applyFill="1" applyAlignment="1">
      <alignment horizontal="right"/>
    </xf>
    <xf numFmtId="0" fontId="6" fillId="0" borderId="14" xfId="0" applyFont="1" applyBorder="1" applyAlignment="1">
      <alignment horizontal="center" vertical="center"/>
    </xf>
    <xf numFmtId="176" fontId="1" fillId="0" borderId="0" xfId="0" applyNumberFormat="1" applyFont="1" applyFill="1" applyAlignment="1">
      <alignment horizontal="right"/>
    </xf>
    <xf numFmtId="177" fontId="1" fillId="33" borderId="0" xfId="0" applyNumberFormat="1" applyFont="1" applyFill="1" applyAlignment="1">
      <alignment/>
    </xf>
    <xf numFmtId="177" fontId="1" fillId="33" borderId="0" xfId="0" applyNumberFormat="1" applyFont="1" applyFill="1" applyAlignment="1">
      <alignment horizontal="right"/>
    </xf>
    <xf numFmtId="2" fontId="1" fillId="33" borderId="0" xfId="0" applyNumberFormat="1" applyFont="1" applyFill="1" applyAlignment="1">
      <alignment/>
    </xf>
    <xf numFmtId="2" fontId="1" fillId="33" borderId="0" xfId="0" applyNumberFormat="1" applyFont="1" applyFill="1" applyAlignment="1">
      <alignment horizontal="right"/>
    </xf>
    <xf numFmtId="177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38" fontId="1" fillId="0" borderId="0" xfId="49" applyFont="1" applyAlignment="1">
      <alignment/>
    </xf>
    <xf numFmtId="0" fontId="1" fillId="0" borderId="19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0" xfId="0" applyFont="1" applyBorder="1" applyAlignment="1">
      <alignment horizontal="distributed"/>
    </xf>
    <xf numFmtId="200" fontId="1" fillId="33" borderId="12" xfId="0" applyNumberFormat="1" applyFont="1" applyFill="1" applyBorder="1" applyAlignment="1">
      <alignment horizontal="right"/>
    </xf>
    <xf numFmtId="200" fontId="1" fillId="33" borderId="0" xfId="0" applyNumberFormat="1" applyFont="1" applyFill="1" applyBorder="1" applyAlignment="1">
      <alignment horizontal="right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199" fontId="1" fillId="0" borderId="0" xfId="0" applyNumberFormat="1" applyFont="1" applyFill="1" applyAlignment="1">
      <alignment/>
    </xf>
    <xf numFmtId="199" fontId="1" fillId="0" borderId="0" xfId="0" applyNumberFormat="1" applyFont="1" applyFill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13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distributed" vertical="center"/>
    </xf>
    <xf numFmtId="0" fontId="1" fillId="0" borderId="22" xfId="0" applyFont="1" applyBorder="1" applyAlignment="1">
      <alignment horizontal="center" vertical="center"/>
    </xf>
    <xf numFmtId="177" fontId="1" fillId="34" borderId="0" xfId="0" applyNumberFormat="1" applyFont="1" applyFill="1" applyAlignment="1">
      <alignment/>
    </xf>
    <xf numFmtId="0" fontId="1" fillId="34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Continuous" vertical="center"/>
    </xf>
    <xf numFmtId="0" fontId="1" fillId="34" borderId="25" xfId="0" applyFont="1" applyFill="1" applyBorder="1" applyAlignment="1">
      <alignment horizontal="centerContinuous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Continuous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177" fontId="1" fillId="34" borderId="0" xfId="0" applyNumberFormat="1" applyFont="1" applyFill="1" applyAlignment="1">
      <alignment horizontal="right"/>
    </xf>
    <xf numFmtId="2" fontId="1" fillId="34" borderId="0" xfId="0" applyNumberFormat="1" applyFont="1" applyFill="1" applyAlignment="1">
      <alignment/>
    </xf>
    <xf numFmtId="0" fontId="1" fillId="34" borderId="11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distributed" vertical="center"/>
    </xf>
    <xf numFmtId="0" fontId="1" fillId="34" borderId="14" xfId="0" applyFont="1" applyFill="1" applyBorder="1" applyAlignment="1">
      <alignment horizontal="distributed" vertical="center"/>
    </xf>
    <xf numFmtId="0" fontId="1" fillId="34" borderId="11" xfId="0" applyFont="1" applyFill="1" applyBorder="1" applyAlignment="1">
      <alignment vertical="center" shrinkToFit="1"/>
    </xf>
    <xf numFmtId="0" fontId="1" fillId="34" borderId="24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distributed" vertical="center"/>
    </xf>
    <xf numFmtId="0" fontId="4" fillId="34" borderId="11" xfId="0" applyFont="1" applyFill="1" applyBorder="1" applyAlignment="1">
      <alignment horizontal="distributed" vertical="center"/>
    </xf>
    <xf numFmtId="0" fontId="1" fillId="34" borderId="11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27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30" xfId="0" applyFont="1" applyBorder="1" applyAlignment="1">
      <alignment horizontal="right" vertical="center"/>
    </xf>
    <xf numFmtId="0" fontId="1" fillId="0" borderId="17" xfId="0" applyFont="1" applyBorder="1" applyAlignment="1">
      <alignment horizontal="distributed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distributed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1" fillId="34" borderId="23" xfId="0" applyFont="1" applyFill="1" applyBorder="1" applyAlignment="1">
      <alignment horizontal="distributed" vertical="center"/>
    </xf>
    <xf numFmtId="0" fontId="1" fillId="34" borderId="24" xfId="0" applyFont="1" applyFill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distributed" vertical="center"/>
    </xf>
    <xf numFmtId="0" fontId="1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/>
    </xf>
    <xf numFmtId="0" fontId="1" fillId="0" borderId="31" xfId="0" applyFont="1" applyBorder="1" applyAlignment="1">
      <alignment horizontal="distributed" vertical="center"/>
    </xf>
    <xf numFmtId="0" fontId="1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3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30" xfId="0" applyFont="1" applyBorder="1" applyAlignment="1">
      <alignment/>
    </xf>
    <xf numFmtId="0" fontId="1" fillId="0" borderId="11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8" fillId="0" borderId="11" xfId="0" applyFont="1" applyBorder="1" applyAlignment="1">
      <alignment horizontal="distributed" vertical="center"/>
    </xf>
    <xf numFmtId="0" fontId="1" fillId="0" borderId="26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distributed" vertical="center" wrapText="1"/>
    </xf>
    <xf numFmtId="0" fontId="1" fillId="0" borderId="10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 wrapText="1"/>
    </xf>
    <xf numFmtId="0" fontId="1" fillId="0" borderId="24" xfId="0" applyFont="1" applyBorder="1" applyAlignment="1">
      <alignment horizontal="distributed" vertical="center"/>
    </xf>
    <xf numFmtId="0" fontId="1" fillId="34" borderId="24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56" fontId="1" fillId="0" borderId="11" xfId="0" applyNumberFormat="1" applyFont="1" applyBorder="1" applyAlignment="1">
      <alignment horizontal="right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distributed" vertical="center"/>
    </xf>
    <xf numFmtId="0" fontId="1" fillId="34" borderId="14" xfId="0" applyFont="1" applyFill="1" applyBorder="1" applyAlignment="1">
      <alignment horizontal="distributed" vertical="center"/>
    </xf>
    <xf numFmtId="0" fontId="1" fillId="0" borderId="11" xfId="0" applyFont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distributed" vertical="center"/>
    </xf>
    <xf numFmtId="0" fontId="0" fillId="34" borderId="14" xfId="0" applyFill="1" applyBorder="1" applyAlignment="1">
      <alignment horizontal="distributed" vertical="center"/>
    </xf>
    <xf numFmtId="0" fontId="1" fillId="34" borderId="11" xfId="0" applyFont="1" applyFill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 wrapText="1"/>
    </xf>
    <xf numFmtId="0" fontId="1" fillId="34" borderId="27" xfId="0" applyFont="1" applyFill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distributed" vertical="center"/>
    </xf>
    <xf numFmtId="0" fontId="0" fillId="0" borderId="29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showGridLines="0" tabSelected="1" zoomScaleSheetLayoutView="115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5.125" style="0" customWidth="1"/>
    <col min="3" max="18" width="10.00390625" style="0" customWidth="1"/>
    <col min="19" max="19" width="5.00390625" style="0" customWidth="1"/>
    <col min="20" max="20" width="5.125" style="0" customWidth="1"/>
  </cols>
  <sheetData>
    <row r="1" spans="1:20" ht="30.75" customHeight="1">
      <c r="A1" s="1"/>
      <c r="B1" s="17"/>
      <c r="C1" s="1"/>
      <c r="D1" s="1"/>
      <c r="E1" s="1"/>
      <c r="F1" s="1"/>
      <c r="G1" s="94" t="s">
        <v>189</v>
      </c>
      <c r="H1" s="94"/>
      <c r="I1" s="94"/>
      <c r="J1" s="94"/>
      <c r="K1" s="92" t="s">
        <v>90</v>
      </c>
      <c r="L1" s="92"/>
      <c r="M1" s="92"/>
      <c r="N1" s="92"/>
      <c r="O1" s="1"/>
      <c r="P1" s="1"/>
      <c r="Q1" s="1"/>
      <c r="R1" s="1"/>
      <c r="S1" s="1"/>
      <c r="T1" s="1"/>
    </row>
    <row r="2" spans="1:20" ht="23.25" customHeight="1" thickBot="1">
      <c r="A2" s="1"/>
      <c r="B2" s="1"/>
      <c r="C2" s="1"/>
      <c r="D2" s="1"/>
      <c r="E2" s="1"/>
      <c r="F2" s="1"/>
      <c r="G2" s="95"/>
      <c r="H2" s="95"/>
      <c r="I2" s="95"/>
      <c r="J2" s="95"/>
      <c r="K2" s="93"/>
      <c r="L2" s="93"/>
      <c r="M2" s="93"/>
      <c r="N2" s="93"/>
      <c r="O2" s="1"/>
      <c r="P2" s="1"/>
      <c r="Q2" s="1"/>
      <c r="R2" s="1"/>
      <c r="S2" s="1"/>
      <c r="T2" s="1"/>
    </row>
    <row r="3" spans="1:20" ht="15" customHeight="1" thickTop="1">
      <c r="A3" s="96" t="s">
        <v>9</v>
      </c>
      <c r="B3" s="84"/>
      <c r="C3" s="5"/>
      <c r="D3" s="31"/>
      <c r="E3" s="31"/>
      <c r="F3" s="31" t="s">
        <v>273</v>
      </c>
      <c r="G3" s="50"/>
      <c r="H3" s="50"/>
      <c r="I3" s="50"/>
      <c r="J3" s="50"/>
      <c r="K3" s="50"/>
      <c r="L3" s="50"/>
      <c r="M3" s="31" t="s">
        <v>274</v>
      </c>
      <c r="N3" s="50"/>
      <c r="O3" s="31"/>
      <c r="P3" s="31"/>
      <c r="Q3" s="31"/>
      <c r="R3" s="30"/>
      <c r="S3" s="84" t="s">
        <v>9</v>
      </c>
      <c r="T3" s="85"/>
    </row>
    <row r="4" spans="1:20" ht="16.5" customHeight="1">
      <c r="A4" s="81"/>
      <c r="B4" s="82"/>
      <c r="C4" s="101" t="s">
        <v>139</v>
      </c>
      <c r="D4" s="97" t="s">
        <v>93</v>
      </c>
      <c r="E4" s="98"/>
      <c r="F4" s="98"/>
      <c r="G4" s="98"/>
      <c r="H4" s="98"/>
      <c r="I4" s="98"/>
      <c r="J4" s="98"/>
      <c r="K4" s="28"/>
      <c r="L4" s="82" t="s">
        <v>285</v>
      </c>
      <c r="M4" s="82"/>
      <c r="N4" s="82"/>
      <c r="O4" s="82"/>
      <c r="P4" s="88" t="s">
        <v>346</v>
      </c>
      <c r="Q4" s="90" t="s">
        <v>365</v>
      </c>
      <c r="R4" s="86" t="s">
        <v>96</v>
      </c>
      <c r="S4" s="82"/>
      <c r="T4" s="83"/>
    </row>
    <row r="5" spans="1:20" ht="30" customHeight="1">
      <c r="A5" s="81"/>
      <c r="B5" s="82"/>
      <c r="C5" s="101"/>
      <c r="D5" s="6" t="s">
        <v>10</v>
      </c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6" t="s">
        <v>33</v>
      </c>
      <c r="K5" s="18" t="s">
        <v>16</v>
      </c>
      <c r="L5" s="6" t="s">
        <v>17</v>
      </c>
      <c r="M5" s="6" t="s">
        <v>18</v>
      </c>
      <c r="N5" s="6" t="s">
        <v>19</v>
      </c>
      <c r="O5" s="6" t="s">
        <v>20</v>
      </c>
      <c r="P5" s="89"/>
      <c r="Q5" s="91"/>
      <c r="R5" s="86"/>
      <c r="S5" s="82"/>
      <c r="T5" s="83"/>
    </row>
    <row r="6" spans="1:20" ht="15.75" customHeight="1">
      <c r="A6" s="87" t="s">
        <v>3</v>
      </c>
      <c r="B6" s="81"/>
      <c r="C6" s="20"/>
      <c r="D6" s="20"/>
      <c r="E6" s="20"/>
      <c r="F6" s="20"/>
      <c r="G6" s="20"/>
      <c r="H6" s="20"/>
      <c r="I6" s="20"/>
      <c r="J6" s="20"/>
      <c r="K6" s="21">
        <v>35704</v>
      </c>
      <c r="L6" s="22"/>
      <c r="M6" s="22"/>
      <c r="N6" s="22"/>
      <c r="O6" s="13" t="s">
        <v>0</v>
      </c>
      <c r="P6" s="25"/>
      <c r="Q6" s="23" t="s">
        <v>127</v>
      </c>
      <c r="R6" s="15">
        <v>35704</v>
      </c>
      <c r="S6" s="87" t="s">
        <v>3</v>
      </c>
      <c r="T6" s="87"/>
    </row>
    <row r="7" spans="1:20" ht="15" customHeight="1">
      <c r="A7" s="81" t="s">
        <v>138</v>
      </c>
      <c r="B7" s="82"/>
      <c r="C7" s="11" t="s">
        <v>21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13" t="s">
        <v>22</v>
      </c>
      <c r="S7" s="82" t="s">
        <v>138</v>
      </c>
      <c r="T7" s="83"/>
    </row>
    <row r="8" spans="1:20" ht="11.25" customHeight="1">
      <c r="A8" s="8" t="s">
        <v>286</v>
      </c>
      <c r="B8" s="45" t="s">
        <v>347</v>
      </c>
      <c r="C8" s="14">
        <v>509856</v>
      </c>
      <c r="D8" s="14">
        <v>1209212</v>
      </c>
      <c r="E8" s="14">
        <v>195084</v>
      </c>
      <c r="F8" s="14">
        <v>137428</v>
      </c>
      <c r="G8" s="14">
        <v>191140</v>
      </c>
      <c r="H8" s="14">
        <v>174525</v>
      </c>
      <c r="I8" s="14">
        <v>188990</v>
      </c>
      <c r="J8" s="14">
        <v>189009</v>
      </c>
      <c r="K8" s="14">
        <v>133036</v>
      </c>
      <c r="L8" s="14">
        <v>13309</v>
      </c>
      <c r="M8" s="14">
        <v>6265</v>
      </c>
      <c r="N8" s="14">
        <v>111293</v>
      </c>
      <c r="O8" s="14">
        <v>111326</v>
      </c>
      <c r="P8" s="14">
        <v>1186185</v>
      </c>
      <c r="Q8" s="14">
        <v>20156</v>
      </c>
      <c r="R8" s="19" t="s">
        <v>79</v>
      </c>
      <c r="S8" s="9" t="s">
        <v>286</v>
      </c>
      <c r="T8" s="46" t="s">
        <v>347</v>
      </c>
    </row>
    <row r="9" spans="1:20" ht="11.25" customHeight="1">
      <c r="A9" s="8"/>
      <c r="B9" s="45" t="s">
        <v>348</v>
      </c>
      <c r="C9" s="14">
        <v>517585</v>
      </c>
      <c r="D9" s="14">
        <v>1217359</v>
      </c>
      <c r="E9" s="14">
        <v>194803</v>
      </c>
      <c r="F9" s="14">
        <v>136339</v>
      </c>
      <c r="G9" s="14">
        <v>192257</v>
      </c>
      <c r="H9" s="14">
        <v>176482</v>
      </c>
      <c r="I9" s="14">
        <v>192537</v>
      </c>
      <c r="J9" s="14">
        <v>190428</v>
      </c>
      <c r="K9" s="14">
        <v>134513</v>
      </c>
      <c r="L9" s="14">
        <v>13423</v>
      </c>
      <c r="M9" s="14">
        <v>6461</v>
      </c>
      <c r="N9" s="14">
        <v>107221</v>
      </c>
      <c r="O9" s="14">
        <v>105316</v>
      </c>
      <c r="P9" s="14">
        <v>1196508</v>
      </c>
      <c r="Q9" s="14">
        <v>20263</v>
      </c>
      <c r="R9" s="19" t="s">
        <v>79</v>
      </c>
      <c r="S9" s="9"/>
      <c r="T9" s="46" t="s">
        <v>348</v>
      </c>
    </row>
    <row r="10" spans="1:20" ht="11.25" customHeight="1">
      <c r="A10" s="8"/>
      <c r="B10" s="45" t="s">
        <v>349</v>
      </c>
      <c r="C10" s="14">
        <v>527841</v>
      </c>
      <c r="D10" s="14">
        <v>1229789</v>
      </c>
      <c r="E10" s="14">
        <v>194878</v>
      </c>
      <c r="F10" s="14">
        <v>135425</v>
      </c>
      <c r="G10" s="14">
        <v>195117</v>
      </c>
      <c r="H10" s="14">
        <v>177984</v>
      </c>
      <c r="I10" s="14">
        <v>196322</v>
      </c>
      <c r="J10" s="14">
        <v>192929</v>
      </c>
      <c r="K10" s="14">
        <v>137134</v>
      </c>
      <c r="L10" s="14">
        <v>13756</v>
      </c>
      <c r="M10" s="14">
        <v>6783</v>
      </c>
      <c r="N10" s="14">
        <v>108315</v>
      </c>
      <c r="O10" s="14">
        <v>102836</v>
      </c>
      <c r="P10" s="14">
        <v>1209845</v>
      </c>
      <c r="Q10" s="14">
        <v>20458</v>
      </c>
      <c r="R10" s="19" t="s">
        <v>79</v>
      </c>
      <c r="S10" s="9"/>
      <c r="T10" s="46" t="s">
        <v>349</v>
      </c>
    </row>
    <row r="11" spans="2:20" ht="11.25" customHeight="1">
      <c r="B11" s="45" t="s">
        <v>350</v>
      </c>
      <c r="C11" s="14">
        <v>536649</v>
      </c>
      <c r="D11" s="14">
        <v>1240172</v>
      </c>
      <c r="E11" s="14">
        <v>194567</v>
      </c>
      <c r="F11" s="14">
        <v>136455</v>
      </c>
      <c r="G11" s="14">
        <v>195865</v>
      </c>
      <c r="H11" s="14">
        <v>180013</v>
      </c>
      <c r="I11" s="14">
        <v>198086</v>
      </c>
      <c r="J11" s="14">
        <v>195464</v>
      </c>
      <c r="K11" s="14">
        <v>139722</v>
      </c>
      <c r="L11" s="14">
        <v>13590</v>
      </c>
      <c r="M11" s="14">
        <v>7186</v>
      </c>
      <c r="N11" s="14">
        <v>106963</v>
      </c>
      <c r="O11" s="14">
        <v>103742</v>
      </c>
      <c r="P11" s="14">
        <v>1218233</v>
      </c>
      <c r="Q11" s="14">
        <v>20915</v>
      </c>
      <c r="R11" s="19" t="s">
        <v>79</v>
      </c>
      <c r="S11" s="9"/>
      <c r="T11" s="46" t="s">
        <v>350</v>
      </c>
    </row>
    <row r="12" spans="1:20" ht="11.25" customHeight="1">
      <c r="A12" s="8"/>
      <c r="B12" s="45" t="s">
        <v>351</v>
      </c>
      <c r="C12" s="14">
        <v>543088</v>
      </c>
      <c r="D12" s="14">
        <v>1249905</v>
      </c>
      <c r="E12" s="14">
        <v>194091</v>
      </c>
      <c r="F12" s="14">
        <v>136487</v>
      </c>
      <c r="G12" s="14">
        <v>198300</v>
      </c>
      <c r="H12" s="14">
        <v>182112</v>
      </c>
      <c r="I12" s="14">
        <v>200040</v>
      </c>
      <c r="J12" s="14">
        <v>196637</v>
      </c>
      <c r="K12" s="14">
        <v>142238</v>
      </c>
      <c r="L12" s="14">
        <v>13755</v>
      </c>
      <c r="M12" s="14">
        <v>6955</v>
      </c>
      <c r="N12" s="14">
        <v>108528</v>
      </c>
      <c r="O12" s="14">
        <v>104163</v>
      </c>
      <c r="P12" s="14">
        <v>1230896</v>
      </c>
      <c r="Q12" s="14">
        <v>22365</v>
      </c>
      <c r="R12" s="19">
        <v>1097090</v>
      </c>
      <c r="S12" s="9"/>
      <c r="T12" s="46" t="s">
        <v>351</v>
      </c>
    </row>
    <row r="13" spans="1:20" ht="20.25" customHeight="1">
      <c r="A13" s="8"/>
      <c r="B13" s="45" t="s">
        <v>352</v>
      </c>
      <c r="C13" s="14">
        <v>556256</v>
      </c>
      <c r="D13" s="14">
        <v>1266611</v>
      </c>
      <c r="E13" s="14">
        <v>196041</v>
      </c>
      <c r="F13" s="14">
        <v>137615</v>
      </c>
      <c r="G13" s="14">
        <v>201394</v>
      </c>
      <c r="H13" s="14">
        <v>187097</v>
      </c>
      <c r="I13" s="14">
        <v>201110</v>
      </c>
      <c r="J13" s="14">
        <v>198619</v>
      </c>
      <c r="K13" s="14">
        <v>144735</v>
      </c>
      <c r="L13" s="14">
        <v>13931</v>
      </c>
      <c r="M13" s="14">
        <v>7145</v>
      </c>
      <c r="N13" s="14">
        <v>110726</v>
      </c>
      <c r="O13" s="14">
        <v>100583</v>
      </c>
      <c r="P13" s="14">
        <v>1245780</v>
      </c>
      <c r="Q13" s="14">
        <v>24199</v>
      </c>
      <c r="R13" s="19" t="s">
        <v>79</v>
      </c>
      <c r="S13" s="9"/>
      <c r="T13" s="46" t="s">
        <v>352</v>
      </c>
    </row>
    <row r="14" spans="1:20" ht="11.25" customHeight="1">
      <c r="A14" s="8"/>
      <c r="B14" s="45" t="s">
        <v>353</v>
      </c>
      <c r="C14" s="14">
        <v>567922</v>
      </c>
      <c r="D14" s="14">
        <v>1281706</v>
      </c>
      <c r="E14" s="14">
        <v>198234</v>
      </c>
      <c r="F14" s="14">
        <v>139157</v>
      </c>
      <c r="G14" s="14">
        <v>204044</v>
      </c>
      <c r="H14" s="14">
        <v>190783</v>
      </c>
      <c r="I14" s="14">
        <v>202205</v>
      </c>
      <c r="J14" s="14">
        <v>200694</v>
      </c>
      <c r="K14" s="14">
        <v>146589</v>
      </c>
      <c r="L14" s="14">
        <v>13861</v>
      </c>
      <c r="M14" s="14">
        <v>7186</v>
      </c>
      <c r="N14" s="14">
        <v>108200</v>
      </c>
      <c r="O14" s="14">
        <v>100933</v>
      </c>
      <c r="P14" s="14">
        <v>1258605</v>
      </c>
      <c r="Q14" s="14">
        <v>25351</v>
      </c>
      <c r="R14" s="19" t="s">
        <v>79</v>
      </c>
      <c r="S14" s="9"/>
      <c r="T14" s="46" t="s">
        <v>353</v>
      </c>
    </row>
    <row r="15" spans="1:20" ht="11.25" customHeight="1">
      <c r="A15" s="8"/>
      <c r="B15" s="45" t="s">
        <v>354</v>
      </c>
      <c r="C15" s="14">
        <v>578005</v>
      </c>
      <c r="D15" s="14">
        <v>1293618</v>
      </c>
      <c r="E15" s="14">
        <v>200731</v>
      </c>
      <c r="F15" s="14">
        <v>140403</v>
      </c>
      <c r="G15" s="14">
        <v>204897</v>
      </c>
      <c r="H15" s="14">
        <v>193781</v>
      </c>
      <c r="I15" s="14">
        <v>203771</v>
      </c>
      <c r="J15" s="14">
        <v>202042</v>
      </c>
      <c r="K15" s="14">
        <v>147993</v>
      </c>
      <c r="L15" s="14">
        <v>13379</v>
      </c>
      <c r="M15" s="14">
        <v>7430</v>
      </c>
      <c r="N15" s="14">
        <v>108850</v>
      </c>
      <c r="O15" s="14">
        <v>103089</v>
      </c>
      <c r="P15" s="14">
        <v>1270259</v>
      </c>
      <c r="Q15" s="14">
        <v>26662</v>
      </c>
      <c r="R15" s="19" t="s">
        <v>79</v>
      </c>
      <c r="S15" s="9"/>
      <c r="T15" s="46" t="s">
        <v>354</v>
      </c>
    </row>
    <row r="16" spans="1:20" ht="11.25" customHeight="1">
      <c r="A16" s="8"/>
      <c r="B16" s="45" t="s">
        <v>355</v>
      </c>
      <c r="C16" s="14">
        <v>587660</v>
      </c>
      <c r="D16" s="14">
        <v>1306021</v>
      </c>
      <c r="E16" s="14">
        <v>202693</v>
      </c>
      <c r="F16" s="14">
        <v>141888</v>
      </c>
      <c r="G16" s="14">
        <v>206064</v>
      </c>
      <c r="H16" s="14">
        <v>197902</v>
      </c>
      <c r="I16" s="14">
        <v>205640</v>
      </c>
      <c r="J16" s="14">
        <v>202042</v>
      </c>
      <c r="K16" s="14">
        <v>149792</v>
      </c>
      <c r="L16" s="14">
        <v>13542</v>
      </c>
      <c r="M16" s="14">
        <v>7483</v>
      </c>
      <c r="N16" s="14">
        <v>107174</v>
      </c>
      <c r="O16" s="14">
        <v>101362</v>
      </c>
      <c r="P16" s="14">
        <v>1280480</v>
      </c>
      <c r="Q16" s="14">
        <v>26824</v>
      </c>
      <c r="R16" s="19" t="s">
        <v>79</v>
      </c>
      <c r="S16" s="9"/>
      <c r="T16" s="46" t="s">
        <v>355</v>
      </c>
    </row>
    <row r="17" spans="1:20" ht="11.25" customHeight="1">
      <c r="A17" s="8"/>
      <c r="B17" s="45" t="s">
        <v>356</v>
      </c>
      <c r="C17" s="14">
        <v>595513</v>
      </c>
      <c r="D17" s="14">
        <v>1327011</v>
      </c>
      <c r="E17" s="14">
        <v>203804</v>
      </c>
      <c r="F17" s="14">
        <v>144487</v>
      </c>
      <c r="G17" s="14">
        <v>210543</v>
      </c>
      <c r="H17" s="14">
        <v>201792</v>
      </c>
      <c r="I17" s="14">
        <v>207895</v>
      </c>
      <c r="J17" s="14">
        <v>205389</v>
      </c>
      <c r="K17" s="14">
        <v>153101</v>
      </c>
      <c r="L17" s="14">
        <v>13045</v>
      </c>
      <c r="M17" s="14">
        <v>8134</v>
      </c>
      <c r="N17" s="14">
        <v>107188</v>
      </c>
      <c r="O17" s="14">
        <v>97914</v>
      </c>
      <c r="P17" s="14">
        <v>1294439</v>
      </c>
      <c r="Q17" s="14">
        <v>27993</v>
      </c>
      <c r="R17" s="19">
        <v>1154436</v>
      </c>
      <c r="S17" s="9"/>
      <c r="T17" s="46" t="s">
        <v>356</v>
      </c>
    </row>
    <row r="18" spans="1:20" ht="20.25" customHeight="1">
      <c r="A18" s="8"/>
      <c r="B18" s="45" t="s">
        <v>357</v>
      </c>
      <c r="C18" s="14">
        <v>607729</v>
      </c>
      <c r="D18" s="14">
        <v>1342262</v>
      </c>
      <c r="E18" s="14">
        <v>205668</v>
      </c>
      <c r="F18" s="14">
        <v>144899</v>
      </c>
      <c r="G18" s="14">
        <v>213822</v>
      </c>
      <c r="H18" s="14">
        <v>205150</v>
      </c>
      <c r="I18" s="14">
        <v>209241</v>
      </c>
      <c r="J18" s="14">
        <v>206155</v>
      </c>
      <c r="K18" s="14">
        <v>157327</v>
      </c>
      <c r="L18" s="14">
        <v>13849</v>
      </c>
      <c r="M18" s="14">
        <v>8087</v>
      </c>
      <c r="N18" s="14">
        <v>109046</v>
      </c>
      <c r="O18" s="14">
        <v>97997</v>
      </c>
      <c r="P18" s="14">
        <v>1316006</v>
      </c>
      <c r="Q18" s="14">
        <v>29300</v>
      </c>
      <c r="R18" s="19" t="s">
        <v>79</v>
      </c>
      <c r="S18" s="9"/>
      <c r="T18" s="46" t="s">
        <v>357</v>
      </c>
    </row>
    <row r="19" spans="1:20" ht="11.25" customHeight="1">
      <c r="A19" s="8"/>
      <c r="B19" s="45" t="s">
        <v>358</v>
      </c>
      <c r="C19" s="14">
        <v>626239</v>
      </c>
      <c r="D19" s="14">
        <v>1369443</v>
      </c>
      <c r="E19" s="14">
        <v>210839</v>
      </c>
      <c r="F19" s="14">
        <v>146971</v>
      </c>
      <c r="G19" s="14">
        <v>219728</v>
      </c>
      <c r="H19" s="14">
        <v>210725</v>
      </c>
      <c r="I19" s="14">
        <v>211907</v>
      </c>
      <c r="J19" s="14">
        <v>207993</v>
      </c>
      <c r="K19" s="14">
        <v>161280</v>
      </c>
      <c r="L19" s="14">
        <v>14252</v>
      </c>
      <c r="M19" s="14">
        <v>8410</v>
      </c>
      <c r="N19" s="14">
        <v>119097</v>
      </c>
      <c r="O19" s="14">
        <v>97889</v>
      </c>
      <c r="P19" s="14">
        <v>1339006</v>
      </c>
      <c r="Q19" s="14">
        <v>31014</v>
      </c>
      <c r="R19" s="35" t="s">
        <v>79</v>
      </c>
      <c r="S19" s="9"/>
      <c r="T19" s="46" t="s">
        <v>358</v>
      </c>
    </row>
    <row r="20" spans="1:20" ht="11.25" customHeight="1">
      <c r="A20" s="8"/>
      <c r="B20" s="45" t="s">
        <v>359</v>
      </c>
      <c r="C20" s="14">
        <v>640658</v>
      </c>
      <c r="D20" s="14">
        <v>1390270</v>
      </c>
      <c r="E20" s="14">
        <v>213328</v>
      </c>
      <c r="F20" s="14">
        <v>149834</v>
      </c>
      <c r="G20" s="14">
        <v>224982</v>
      </c>
      <c r="H20" s="14">
        <v>212474</v>
      </c>
      <c r="I20" s="14">
        <v>214682</v>
      </c>
      <c r="J20" s="14">
        <v>210541</v>
      </c>
      <c r="K20" s="42">
        <v>164429</v>
      </c>
      <c r="L20" s="42">
        <v>14609</v>
      </c>
      <c r="M20" s="42">
        <v>8739</v>
      </c>
      <c r="N20" s="42">
        <v>111132</v>
      </c>
      <c r="O20" s="42">
        <v>96872</v>
      </c>
      <c r="P20" s="35">
        <v>1357201</v>
      </c>
      <c r="Q20" s="35">
        <v>32583</v>
      </c>
      <c r="R20" s="19" t="s">
        <v>79</v>
      </c>
      <c r="S20" s="9"/>
      <c r="T20" s="46" t="s">
        <v>359</v>
      </c>
    </row>
    <row r="21" spans="1:20" ht="11.25" customHeight="1">
      <c r="A21" s="8"/>
      <c r="B21" s="45" t="s">
        <v>360</v>
      </c>
      <c r="C21" s="42">
        <v>652609</v>
      </c>
      <c r="D21" s="42">
        <v>1409558</v>
      </c>
      <c r="E21" s="42">
        <v>215979</v>
      </c>
      <c r="F21" s="42">
        <v>153217</v>
      </c>
      <c r="G21" s="42">
        <v>229662</v>
      </c>
      <c r="H21" s="42">
        <v>215199</v>
      </c>
      <c r="I21" s="42">
        <v>216725</v>
      </c>
      <c r="J21" s="42">
        <v>211604</v>
      </c>
      <c r="K21" s="42">
        <v>167172</v>
      </c>
      <c r="L21" s="42">
        <v>14650</v>
      </c>
      <c r="M21" s="42">
        <v>8946</v>
      </c>
      <c r="N21" s="42">
        <v>109157</v>
      </c>
      <c r="O21" s="42">
        <v>97795</v>
      </c>
      <c r="P21" s="19">
        <v>1371918</v>
      </c>
      <c r="Q21" s="19">
        <v>32614</v>
      </c>
      <c r="R21" s="19" t="s">
        <v>79</v>
      </c>
      <c r="S21" s="9"/>
      <c r="T21" s="46" t="s">
        <v>360</v>
      </c>
    </row>
    <row r="22" spans="1:20" ht="11.25" customHeight="1">
      <c r="A22" s="8"/>
      <c r="B22" s="45" t="s">
        <v>361</v>
      </c>
      <c r="C22" s="42">
        <v>662694</v>
      </c>
      <c r="D22" s="42">
        <v>1425512</v>
      </c>
      <c r="E22" s="42">
        <v>217328</v>
      </c>
      <c r="F22" s="42">
        <v>154212</v>
      </c>
      <c r="G22" s="42">
        <v>233925</v>
      </c>
      <c r="H22" s="42">
        <v>217360</v>
      </c>
      <c r="I22" s="42">
        <v>218867</v>
      </c>
      <c r="J22" s="42">
        <v>213894</v>
      </c>
      <c r="K22" s="42">
        <v>169926</v>
      </c>
      <c r="L22" s="42">
        <v>14799</v>
      </c>
      <c r="M22" s="42">
        <v>9518</v>
      </c>
      <c r="N22" s="42">
        <v>103058</v>
      </c>
      <c r="O22" s="42">
        <v>98056</v>
      </c>
      <c r="P22" s="35">
        <v>1379745</v>
      </c>
      <c r="Q22" s="35">
        <v>32146</v>
      </c>
      <c r="R22" s="19">
        <v>1275628</v>
      </c>
      <c r="S22" s="9"/>
      <c r="T22" s="46" t="s">
        <v>361</v>
      </c>
    </row>
    <row r="23" spans="1:20" ht="20.25" customHeight="1">
      <c r="A23" s="8"/>
      <c r="B23" s="45" t="s">
        <v>362</v>
      </c>
      <c r="C23" s="42">
        <v>666787</v>
      </c>
      <c r="D23" s="42">
        <v>1430773</v>
      </c>
      <c r="E23" s="42">
        <v>216856</v>
      </c>
      <c r="F23" s="42">
        <v>155071</v>
      </c>
      <c r="G23" s="42">
        <v>234732</v>
      </c>
      <c r="H23" s="42">
        <v>219215</v>
      </c>
      <c r="I23" s="42">
        <v>220448</v>
      </c>
      <c r="J23" s="42">
        <v>213490</v>
      </c>
      <c r="K23" s="42">
        <v>170961</v>
      </c>
      <c r="L23" s="42">
        <v>14544</v>
      </c>
      <c r="M23" s="42">
        <v>9786</v>
      </c>
      <c r="N23" s="42">
        <v>97586</v>
      </c>
      <c r="O23" s="42">
        <v>97307</v>
      </c>
      <c r="P23" s="35">
        <v>1386365</v>
      </c>
      <c r="Q23" s="19">
        <v>31121</v>
      </c>
      <c r="R23" s="19" t="s">
        <v>79</v>
      </c>
      <c r="S23" s="9"/>
      <c r="T23" s="46" t="s">
        <v>372</v>
      </c>
    </row>
    <row r="24" spans="1:20" ht="11.25" customHeight="1">
      <c r="A24" s="8"/>
      <c r="B24" s="45" t="s">
        <v>300</v>
      </c>
      <c r="C24" s="42">
        <v>672392</v>
      </c>
      <c r="D24" s="42">
        <v>1439164</v>
      </c>
      <c r="E24" s="42">
        <v>217235</v>
      </c>
      <c r="F24" s="42">
        <v>155976</v>
      </c>
      <c r="G24" s="42">
        <v>236629</v>
      </c>
      <c r="H24" s="42">
        <v>221364</v>
      </c>
      <c r="I24" s="42">
        <v>222362</v>
      </c>
      <c r="J24" s="42">
        <v>213375</v>
      </c>
      <c r="K24" s="42">
        <v>172223</v>
      </c>
      <c r="L24" s="42">
        <v>14565</v>
      </c>
      <c r="M24" s="42">
        <v>9807</v>
      </c>
      <c r="N24" s="42">
        <v>100042</v>
      </c>
      <c r="O24" s="42">
        <v>96085</v>
      </c>
      <c r="P24" s="19">
        <f>1423680-29122</f>
        <v>1394558</v>
      </c>
      <c r="Q24" s="19">
        <v>29122</v>
      </c>
      <c r="R24" s="19" t="s">
        <v>79</v>
      </c>
      <c r="S24" s="9"/>
      <c r="T24" s="46" t="s">
        <v>364</v>
      </c>
    </row>
    <row r="25" spans="1:20" ht="11.25" customHeight="1">
      <c r="A25" s="8"/>
      <c r="B25" s="45" t="s">
        <v>363</v>
      </c>
      <c r="C25" s="42">
        <v>678310</v>
      </c>
      <c r="D25" s="42">
        <v>1448196</v>
      </c>
      <c r="E25" s="42">
        <v>217974</v>
      </c>
      <c r="F25" s="42">
        <v>157333</v>
      </c>
      <c r="G25" s="42">
        <v>239987</v>
      </c>
      <c r="H25" s="42">
        <v>222721</v>
      </c>
      <c r="I25" s="42">
        <v>222756</v>
      </c>
      <c r="J25" s="42">
        <v>213728</v>
      </c>
      <c r="K25" s="42">
        <v>173697</v>
      </c>
      <c r="L25" s="59">
        <v>14575</v>
      </c>
      <c r="M25" s="59">
        <v>10084</v>
      </c>
      <c r="N25" s="59">
        <v>101889</v>
      </c>
      <c r="O25" s="59">
        <v>96407</v>
      </c>
      <c r="P25" s="19" t="s">
        <v>79</v>
      </c>
      <c r="Q25" s="19" t="s">
        <v>79</v>
      </c>
      <c r="R25" s="19" t="s">
        <v>79</v>
      </c>
      <c r="S25" s="9"/>
      <c r="T25" s="54" t="s">
        <v>373</v>
      </c>
    </row>
    <row r="26" spans="1:20" ht="16.5" customHeight="1">
      <c r="A26" s="81" t="s">
        <v>34</v>
      </c>
      <c r="B26" s="82"/>
      <c r="C26" s="83" t="s">
        <v>80</v>
      </c>
      <c r="D26" s="87"/>
      <c r="E26" s="87"/>
      <c r="F26" s="87"/>
      <c r="G26" s="87"/>
      <c r="H26" s="87"/>
      <c r="I26" s="87"/>
      <c r="J26" s="87"/>
      <c r="K26" s="87" t="s">
        <v>81</v>
      </c>
      <c r="L26" s="87"/>
      <c r="M26" s="87"/>
      <c r="N26" s="87"/>
      <c r="O26" s="81"/>
      <c r="P26" s="82" t="s">
        <v>261</v>
      </c>
      <c r="Q26" s="82"/>
      <c r="R26" s="58" t="s">
        <v>2</v>
      </c>
      <c r="S26" s="82" t="s">
        <v>34</v>
      </c>
      <c r="T26" s="83"/>
    </row>
    <row r="27" spans="1:20" ht="17.25" customHeight="1" thickBot="1">
      <c r="A27" s="99" t="s">
        <v>1</v>
      </c>
      <c r="B27" s="100"/>
      <c r="C27" s="62" t="s">
        <v>141</v>
      </c>
      <c r="D27" s="63"/>
      <c r="E27" s="63"/>
      <c r="F27" s="63"/>
      <c r="G27" s="63"/>
      <c r="H27" s="63"/>
      <c r="I27" s="63"/>
      <c r="J27" s="63"/>
      <c r="K27" s="64"/>
      <c r="L27" s="63" t="s">
        <v>142</v>
      </c>
      <c r="M27" s="63"/>
      <c r="N27" s="63"/>
      <c r="O27" s="65"/>
      <c r="P27" s="60" t="s">
        <v>143</v>
      </c>
      <c r="Q27" s="60" t="s">
        <v>144</v>
      </c>
      <c r="R27" s="60" t="s">
        <v>301</v>
      </c>
      <c r="S27" s="104" t="s">
        <v>1</v>
      </c>
      <c r="T27" s="105"/>
    </row>
    <row r="28" spans="1:20" ht="15" customHeight="1" thickTop="1">
      <c r="A28" s="96" t="s">
        <v>9</v>
      </c>
      <c r="B28" s="84"/>
      <c r="C28" s="111" t="s">
        <v>366</v>
      </c>
      <c r="D28" s="111"/>
      <c r="E28" s="84" t="s">
        <v>275</v>
      </c>
      <c r="F28" s="84"/>
      <c r="G28" s="112" t="s">
        <v>368</v>
      </c>
      <c r="H28" s="112"/>
      <c r="I28" s="112"/>
      <c r="J28" s="5"/>
      <c r="K28" s="106" t="s">
        <v>369</v>
      </c>
      <c r="L28" s="106"/>
      <c r="M28" s="106"/>
      <c r="N28" s="106"/>
      <c r="O28" s="106"/>
      <c r="P28" s="106"/>
      <c r="Q28" s="106"/>
      <c r="R28" s="96"/>
      <c r="S28" s="84" t="s">
        <v>9</v>
      </c>
      <c r="T28" s="85"/>
    </row>
    <row r="29" spans="1:20" ht="16.5" customHeight="1">
      <c r="A29" s="81"/>
      <c r="B29" s="82"/>
      <c r="C29" s="107" t="s">
        <v>23</v>
      </c>
      <c r="D29" s="107" t="s">
        <v>24</v>
      </c>
      <c r="E29" s="82" t="s">
        <v>25</v>
      </c>
      <c r="F29" s="82" t="s">
        <v>134</v>
      </c>
      <c r="G29" s="82" t="s">
        <v>23</v>
      </c>
      <c r="H29" s="82" t="s">
        <v>24</v>
      </c>
      <c r="I29" s="86" t="s">
        <v>97</v>
      </c>
      <c r="J29" s="78" t="s">
        <v>380</v>
      </c>
      <c r="K29" s="79"/>
      <c r="L29" s="80"/>
      <c r="M29" s="107" t="s">
        <v>376</v>
      </c>
      <c r="N29" s="107"/>
      <c r="O29" s="107"/>
      <c r="P29" s="82" t="s">
        <v>379</v>
      </c>
      <c r="Q29" s="82"/>
      <c r="R29" s="82"/>
      <c r="S29" s="82"/>
      <c r="T29" s="83"/>
    </row>
    <row r="30" spans="1:20" ht="30" customHeight="1">
      <c r="A30" s="81"/>
      <c r="B30" s="82"/>
      <c r="C30" s="107"/>
      <c r="D30" s="107"/>
      <c r="E30" s="82"/>
      <c r="F30" s="82"/>
      <c r="G30" s="82"/>
      <c r="H30" s="82"/>
      <c r="I30" s="86"/>
      <c r="J30" s="57" t="s">
        <v>95</v>
      </c>
      <c r="K30" s="34" t="s">
        <v>24</v>
      </c>
      <c r="L30" s="56" t="s">
        <v>98</v>
      </c>
      <c r="M30" s="57" t="s">
        <v>95</v>
      </c>
      <c r="N30" s="57" t="s">
        <v>24</v>
      </c>
      <c r="O30" s="56" t="s">
        <v>98</v>
      </c>
      <c r="P30" s="6" t="s">
        <v>83</v>
      </c>
      <c r="Q30" s="6" t="s">
        <v>135</v>
      </c>
      <c r="R30" s="16" t="s">
        <v>99</v>
      </c>
      <c r="S30" s="82"/>
      <c r="T30" s="83"/>
    </row>
    <row r="31" spans="1:20" ht="16.5" customHeight="1">
      <c r="A31" s="113" t="s">
        <v>3</v>
      </c>
      <c r="B31" s="114"/>
      <c r="C31" s="25"/>
      <c r="D31" s="21" t="s">
        <v>367</v>
      </c>
      <c r="E31" s="25"/>
      <c r="F31" s="26">
        <v>39814</v>
      </c>
      <c r="G31" s="24"/>
      <c r="H31" s="13" t="s">
        <v>370</v>
      </c>
      <c r="I31" s="13" t="s">
        <v>191</v>
      </c>
      <c r="J31" s="25"/>
      <c r="K31" s="24"/>
      <c r="L31" s="24"/>
      <c r="M31" s="24"/>
      <c r="N31" s="24"/>
      <c r="O31" s="13" t="s">
        <v>378</v>
      </c>
      <c r="P31" s="24"/>
      <c r="Q31" s="24"/>
      <c r="R31" s="13" t="s">
        <v>84</v>
      </c>
      <c r="S31" s="83" t="s">
        <v>3</v>
      </c>
      <c r="T31" s="87"/>
    </row>
    <row r="32" spans="1:20" ht="16.5" customHeight="1">
      <c r="A32" s="81" t="s">
        <v>138</v>
      </c>
      <c r="B32" s="82"/>
      <c r="C32" s="11" t="s">
        <v>26</v>
      </c>
      <c r="D32" s="23" t="s">
        <v>27</v>
      </c>
      <c r="E32" s="11" t="s">
        <v>28</v>
      </c>
      <c r="F32" s="23" t="s">
        <v>29</v>
      </c>
      <c r="G32" s="11" t="s">
        <v>26</v>
      </c>
      <c r="H32" s="23" t="s">
        <v>27</v>
      </c>
      <c r="I32" s="11" t="s">
        <v>30</v>
      </c>
      <c r="J32" s="11" t="s">
        <v>31</v>
      </c>
      <c r="K32" s="13" t="s">
        <v>27</v>
      </c>
      <c r="L32" s="23" t="s">
        <v>30</v>
      </c>
      <c r="M32" s="11" t="s">
        <v>31</v>
      </c>
      <c r="N32" s="23" t="s">
        <v>27</v>
      </c>
      <c r="O32" s="11" t="s">
        <v>30</v>
      </c>
      <c r="P32" s="23" t="s">
        <v>31</v>
      </c>
      <c r="Q32" s="11" t="s">
        <v>85</v>
      </c>
      <c r="R32" s="13" t="s">
        <v>86</v>
      </c>
      <c r="S32" s="82" t="s">
        <v>138</v>
      </c>
      <c r="T32" s="83"/>
    </row>
    <row r="33" spans="1:20" ht="11.25" customHeight="1">
      <c r="A33" s="8" t="s">
        <v>286</v>
      </c>
      <c r="B33" s="45" t="s">
        <v>347</v>
      </c>
      <c r="C33" s="19" t="s">
        <v>79</v>
      </c>
      <c r="D33" s="19" t="s">
        <v>79</v>
      </c>
      <c r="E33" s="19">
        <v>2047</v>
      </c>
      <c r="F33" s="19">
        <v>931</v>
      </c>
      <c r="G33" s="19">
        <v>2437</v>
      </c>
      <c r="H33" s="19">
        <v>107676</v>
      </c>
      <c r="I33" s="19">
        <v>5359365</v>
      </c>
      <c r="J33" s="19" t="s">
        <v>79</v>
      </c>
      <c r="K33" s="19" t="s">
        <v>79</v>
      </c>
      <c r="L33" s="19" t="s">
        <v>79</v>
      </c>
      <c r="M33" s="19" t="s">
        <v>79</v>
      </c>
      <c r="N33" s="19" t="s">
        <v>79</v>
      </c>
      <c r="O33" s="19" t="s">
        <v>79</v>
      </c>
      <c r="P33" s="19">
        <v>97</v>
      </c>
      <c r="Q33" s="19">
        <v>6665</v>
      </c>
      <c r="R33" s="19">
        <v>28388686</v>
      </c>
      <c r="S33" s="9" t="s">
        <v>286</v>
      </c>
      <c r="T33" s="46" t="s">
        <v>347</v>
      </c>
    </row>
    <row r="34" spans="1:20" ht="11.25" customHeight="1">
      <c r="A34" s="8"/>
      <c r="B34" s="45" t="s">
        <v>348</v>
      </c>
      <c r="C34" s="19" t="s">
        <v>79</v>
      </c>
      <c r="D34" s="19" t="s">
        <v>79</v>
      </c>
      <c r="E34" s="19">
        <v>1904</v>
      </c>
      <c r="F34" s="19">
        <v>892</v>
      </c>
      <c r="G34" s="19">
        <v>2356</v>
      </c>
      <c r="H34" s="19">
        <v>99425</v>
      </c>
      <c r="I34" s="19">
        <v>5340766</v>
      </c>
      <c r="J34" s="19">
        <v>1825</v>
      </c>
      <c r="K34" s="19">
        <v>16918</v>
      </c>
      <c r="L34" s="19">
        <v>1385245</v>
      </c>
      <c r="M34" s="19">
        <v>9104</v>
      </c>
      <c r="N34" s="19">
        <v>56712</v>
      </c>
      <c r="O34" s="19">
        <v>1101814</v>
      </c>
      <c r="P34" s="19">
        <v>99</v>
      </c>
      <c r="Q34" s="19">
        <v>7683</v>
      </c>
      <c r="R34" s="19">
        <v>29274220</v>
      </c>
      <c r="S34" s="9"/>
      <c r="T34" s="46" t="s">
        <v>348</v>
      </c>
    </row>
    <row r="35" spans="1:20" ht="11.25" customHeight="1">
      <c r="A35" s="8"/>
      <c r="B35" s="45" t="s">
        <v>349</v>
      </c>
      <c r="C35" s="19" t="s">
        <v>79</v>
      </c>
      <c r="D35" s="19" t="s">
        <v>79</v>
      </c>
      <c r="E35" s="19">
        <v>1702</v>
      </c>
      <c r="F35" s="19">
        <v>756</v>
      </c>
      <c r="G35" s="19">
        <v>2582</v>
      </c>
      <c r="H35" s="19">
        <v>96408</v>
      </c>
      <c r="I35" s="19">
        <v>4542135</v>
      </c>
      <c r="J35" s="19" t="s">
        <v>79</v>
      </c>
      <c r="K35" s="19" t="s">
        <v>79</v>
      </c>
      <c r="L35" s="19" t="s">
        <v>79</v>
      </c>
      <c r="M35" s="19" t="s">
        <v>79</v>
      </c>
      <c r="N35" s="19" t="s">
        <v>79</v>
      </c>
      <c r="O35" s="19" t="s">
        <v>79</v>
      </c>
      <c r="P35" s="19">
        <v>103</v>
      </c>
      <c r="Q35" s="19">
        <v>8063</v>
      </c>
      <c r="R35" s="19">
        <v>31475095</v>
      </c>
      <c r="S35" s="9"/>
      <c r="T35" s="46" t="s">
        <v>349</v>
      </c>
    </row>
    <row r="36" spans="2:20" ht="11.25" customHeight="1">
      <c r="B36" s="45" t="s">
        <v>350</v>
      </c>
      <c r="C36" s="19" t="s">
        <v>79</v>
      </c>
      <c r="D36" s="19" t="s">
        <v>79</v>
      </c>
      <c r="E36" s="19">
        <v>1617</v>
      </c>
      <c r="F36" s="19">
        <v>741</v>
      </c>
      <c r="G36" s="19">
        <v>2298</v>
      </c>
      <c r="H36" s="19">
        <v>90463</v>
      </c>
      <c r="I36" s="19">
        <v>4346334</v>
      </c>
      <c r="J36" s="19">
        <v>2067</v>
      </c>
      <c r="K36" s="19">
        <v>20384</v>
      </c>
      <c r="L36" s="19">
        <v>1608762</v>
      </c>
      <c r="M36" s="19">
        <v>9274</v>
      </c>
      <c r="N36" s="19">
        <v>64977</v>
      </c>
      <c r="O36" s="19">
        <v>1175383</v>
      </c>
      <c r="P36" s="19">
        <v>75</v>
      </c>
      <c r="Q36" s="19">
        <v>6977</v>
      </c>
      <c r="R36" s="19">
        <v>27475859</v>
      </c>
      <c r="S36" s="9"/>
      <c r="T36" s="46" t="s">
        <v>350</v>
      </c>
    </row>
    <row r="37" spans="1:20" ht="11.25" customHeight="1">
      <c r="A37" s="8"/>
      <c r="B37" s="45" t="s">
        <v>351</v>
      </c>
      <c r="C37" s="48" t="s">
        <v>79</v>
      </c>
      <c r="D37" s="49" t="s">
        <v>79</v>
      </c>
      <c r="E37" s="19">
        <v>1619</v>
      </c>
      <c r="F37" s="19">
        <v>734</v>
      </c>
      <c r="G37" s="19">
        <v>2376</v>
      </c>
      <c r="H37" s="19">
        <v>76298</v>
      </c>
      <c r="I37" s="19">
        <v>4069736</v>
      </c>
      <c r="J37" s="19" t="s">
        <v>79</v>
      </c>
      <c r="K37" s="19" t="s">
        <v>79</v>
      </c>
      <c r="L37" s="19" t="s">
        <v>79</v>
      </c>
      <c r="M37" s="19" t="s">
        <v>79</v>
      </c>
      <c r="N37" s="19" t="s">
        <v>79</v>
      </c>
      <c r="O37" s="19" t="s">
        <v>79</v>
      </c>
      <c r="P37" s="19">
        <v>72</v>
      </c>
      <c r="Q37" s="19">
        <v>7008</v>
      </c>
      <c r="R37" s="19">
        <v>27069912</v>
      </c>
      <c r="S37" s="9"/>
      <c r="T37" s="46" t="s">
        <v>351</v>
      </c>
    </row>
    <row r="38" spans="1:20" ht="20.25" customHeight="1">
      <c r="A38" s="8"/>
      <c r="B38" s="45" t="s">
        <v>352</v>
      </c>
      <c r="C38" s="19" t="s">
        <v>79</v>
      </c>
      <c r="D38" s="19" t="s">
        <v>79</v>
      </c>
      <c r="E38" s="19">
        <v>1585</v>
      </c>
      <c r="F38" s="19">
        <v>734</v>
      </c>
      <c r="G38" s="19">
        <v>2098</v>
      </c>
      <c r="H38" s="19">
        <v>68784</v>
      </c>
      <c r="I38" s="19">
        <v>3826761</v>
      </c>
      <c r="J38" s="19" t="s">
        <v>79</v>
      </c>
      <c r="K38" s="19" t="s">
        <v>79</v>
      </c>
      <c r="L38" s="19" t="s">
        <v>79</v>
      </c>
      <c r="M38" s="19" t="s">
        <v>79</v>
      </c>
      <c r="N38" s="19" t="s">
        <v>79</v>
      </c>
      <c r="O38" s="19" t="s">
        <v>79</v>
      </c>
      <c r="P38" s="19">
        <v>68</v>
      </c>
      <c r="Q38" s="19">
        <v>6723</v>
      </c>
      <c r="R38" s="19">
        <v>26704764</v>
      </c>
      <c r="S38" s="9"/>
      <c r="T38" s="46" t="s">
        <v>352</v>
      </c>
    </row>
    <row r="39" spans="1:20" ht="11.25" customHeight="1">
      <c r="A39" s="8"/>
      <c r="B39" s="45" t="s">
        <v>353</v>
      </c>
      <c r="C39" s="19" t="s">
        <v>79</v>
      </c>
      <c r="D39" s="19" t="s">
        <v>79</v>
      </c>
      <c r="E39" s="19">
        <v>1565</v>
      </c>
      <c r="F39" s="19">
        <v>724</v>
      </c>
      <c r="G39" s="19">
        <v>1953</v>
      </c>
      <c r="H39" s="19">
        <v>61557</v>
      </c>
      <c r="I39" s="19">
        <v>3550479.35</v>
      </c>
      <c r="J39" s="19">
        <v>1866</v>
      </c>
      <c r="K39" s="19">
        <v>19396</v>
      </c>
      <c r="L39" s="19">
        <v>1687491</v>
      </c>
      <c r="M39" s="19">
        <v>8458</v>
      </c>
      <c r="N39" s="19">
        <v>65000</v>
      </c>
      <c r="O39" s="19">
        <v>1140187</v>
      </c>
      <c r="P39" s="19">
        <v>74</v>
      </c>
      <c r="Q39" s="19">
        <v>6873</v>
      </c>
      <c r="R39" s="19">
        <v>27088618</v>
      </c>
      <c r="S39" s="9"/>
      <c r="T39" s="46" t="s">
        <v>353</v>
      </c>
    </row>
    <row r="40" spans="1:20" ht="11.25" customHeight="1">
      <c r="A40" s="8"/>
      <c r="B40" s="45" t="s">
        <v>354</v>
      </c>
      <c r="C40" s="19" t="s">
        <v>79</v>
      </c>
      <c r="D40" s="19" t="s">
        <v>79</v>
      </c>
      <c r="E40" s="19">
        <v>1492</v>
      </c>
      <c r="F40" s="19">
        <v>705</v>
      </c>
      <c r="G40" s="19">
        <v>1904</v>
      </c>
      <c r="H40" s="19">
        <v>59866</v>
      </c>
      <c r="I40" s="19">
        <v>3835393</v>
      </c>
      <c r="J40" s="19" t="s">
        <v>79</v>
      </c>
      <c r="K40" s="19" t="s">
        <v>79</v>
      </c>
      <c r="L40" s="19" t="s">
        <v>79</v>
      </c>
      <c r="M40" s="19" t="s">
        <v>79</v>
      </c>
      <c r="N40" s="19" t="s">
        <v>79</v>
      </c>
      <c r="O40" s="19" t="s">
        <v>79</v>
      </c>
      <c r="P40" s="19">
        <v>80</v>
      </c>
      <c r="Q40" s="19">
        <v>7423</v>
      </c>
      <c r="R40" s="19">
        <v>27644150</v>
      </c>
      <c r="S40" s="9"/>
      <c r="T40" s="46" t="s">
        <v>354</v>
      </c>
    </row>
    <row r="41" spans="1:20" ht="11.25" customHeight="1">
      <c r="A41" s="8"/>
      <c r="B41" s="45" t="s">
        <v>355</v>
      </c>
      <c r="C41" s="19" t="s">
        <v>79</v>
      </c>
      <c r="D41" s="19" t="s">
        <v>79</v>
      </c>
      <c r="E41" s="19">
        <v>1450</v>
      </c>
      <c r="F41" s="19">
        <v>690</v>
      </c>
      <c r="G41" s="19">
        <v>1776</v>
      </c>
      <c r="H41" s="19">
        <v>55627</v>
      </c>
      <c r="I41" s="19">
        <v>3858387</v>
      </c>
      <c r="J41" s="19">
        <v>1955</v>
      </c>
      <c r="K41" s="19">
        <v>19641</v>
      </c>
      <c r="L41" s="19">
        <v>1899548</v>
      </c>
      <c r="M41" s="19">
        <v>8372</v>
      </c>
      <c r="N41" s="19">
        <v>66357</v>
      </c>
      <c r="O41" s="19">
        <v>1140019</v>
      </c>
      <c r="P41" s="19">
        <v>80</v>
      </c>
      <c r="Q41" s="19">
        <v>7560</v>
      </c>
      <c r="R41" s="19">
        <v>27932690</v>
      </c>
      <c r="S41" s="9"/>
      <c r="T41" s="46" t="s">
        <v>355</v>
      </c>
    </row>
    <row r="42" spans="1:20" ht="11.25" customHeight="1">
      <c r="A42" s="8"/>
      <c r="B42" s="45" t="s">
        <v>356</v>
      </c>
      <c r="C42" s="48" t="s">
        <v>79</v>
      </c>
      <c r="D42" s="49" t="s">
        <v>79</v>
      </c>
      <c r="E42" s="19">
        <v>1428</v>
      </c>
      <c r="F42" s="19">
        <v>655</v>
      </c>
      <c r="G42" s="19">
        <v>1839</v>
      </c>
      <c r="H42" s="19">
        <v>56232</v>
      </c>
      <c r="I42" s="19">
        <v>4229776</v>
      </c>
      <c r="J42" s="19" t="s">
        <v>79</v>
      </c>
      <c r="K42" s="19" t="s">
        <v>79</v>
      </c>
      <c r="L42" s="19" t="s">
        <v>79</v>
      </c>
      <c r="M42" s="19" t="s">
        <v>79</v>
      </c>
      <c r="N42" s="19" t="s">
        <v>79</v>
      </c>
      <c r="O42" s="19" t="s">
        <v>79</v>
      </c>
      <c r="P42" s="19">
        <v>86</v>
      </c>
      <c r="Q42" s="19">
        <v>7960</v>
      </c>
      <c r="R42" s="19">
        <v>27923902</v>
      </c>
      <c r="S42" s="9"/>
      <c r="T42" s="46" t="s">
        <v>356</v>
      </c>
    </row>
    <row r="43" spans="1:20" ht="20.25" customHeight="1">
      <c r="A43" s="8"/>
      <c r="B43" s="45" t="s">
        <v>357</v>
      </c>
      <c r="C43" s="19" t="s">
        <v>79</v>
      </c>
      <c r="D43" s="19" t="s">
        <v>79</v>
      </c>
      <c r="E43" s="19">
        <v>1402</v>
      </c>
      <c r="F43" s="19">
        <v>645</v>
      </c>
      <c r="G43" s="19">
        <v>1700</v>
      </c>
      <c r="H43" s="19">
        <v>53540</v>
      </c>
      <c r="I43" s="19">
        <v>4475662</v>
      </c>
      <c r="J43" s="19" t="s">
        <v>79</v>
      </c>
      <c r="K43" s="19" t="s">
        <v>79</v>
      </c>
      <c r="L43" s="19" t="s">
        <v>79</v>
      </c>
      <c r="M43" s="19" t="s">
        <v>79</v>
      </c>
      <c r="N43" s="19" t="s">
        <v>79</v>
      </c>
      <c r="O43" s="19" t="s">
        <v>79</v>
      </c>
      <c r="P43" s="19">
        <v>88</v>
      </c>
      <c r="Q43" s="19">
        <v>7917</v>
      </c>
      <c r="R43" s="19">
        <v>29727786</v>
      </c>
      <c r="S43" s="9"/>
      <c r="T43" s="46" t="s">
        <v>357</v>
      </c>
    </row>
    <row r="44" spans="1:20" ht="11.25" customHeight="1">
      <c r="A44" s="8"/>
      <c r="B44" s="45" t="s">
        <v>358</v>
      </c>
      <c r="C44" s="19" t="s">
        <v>79</v>
      </c>
      <c r="D44" s="19" t="s">
        <v>79</v>
      </c>
      <c r="E44" s="39">
        <v>1365</v>
      </c>
      <c r="F44" s="39">
        <v>637</v>
      </c>
      <c r="G44" s="39">
        <v>1734</v>
      </c>
      <c r="H44" s="39">
        <v>57053</v>
      </c>
      <c r="I44" s="39">
        <v>4935042</v>
      </c>
      <c r="J44" s="19">
        <v>1629</v>
      </c>
      <c r="K44" s="19">
        <v>22203</v>
      </c>
      <c r="L44" s="19">
        <v>2474771</v>
      </c>
      <c r="M44" s="19">
        <v>7476</v>
      </c>
      <c r="N44" s="19">
        <v>63117</v>
      </c>
      <c r="O44" s="19">
        <v>1165891</v>
      </c>
      <c r="P44" s="39">
        <v>86</v>
      </c>
      <c r="Q44" s="39">
        <v>7751</v>
      </c>
      <c r="R44" s="39">
        <v>32111763</v>
      </c>
      <c r="S44" s="9"/>
      <c r="T44" s="46" t="s">
        <v>358</v>
      </c>
    </row>
    <row r="45" spans="1:20" ht="11.25" customHeight="1">
      <c r="A45" s="8"/>
      <c r="B45" s="45" t="s">
        <v>359</v>
      </c>
      <c r="C45" s="39" t="s">
        <v>79</v>
      </c>
      <c r="D45" s="39" t="s">
        <v>79</v>
      </c>
      <c r="E45" s="35">
        <v>1348</v>
      </c>
      <c r="F45" s="35">
        <v>633</v>
      </c>
      <c r="G45" s="35">
        <v>1753</v>
      </c>
      <c r="H45" s="35">
        <v>56668</v>
      </c>
      <c r="I45" s="35">
        <v>4611044</v>
      </c>
      <c r="J45" s="35" t="s">
        <v>79</v>
      </c>
      <c r="K45" s="35" t="s">
        <v>79</v>
      </c>
      <c r="L45" s="35" t="s">
        <v>79</v>
      </c>
      <c r="M45" s="35" t="s">
        <v>79</v>
      </c>
      <c r="N45" s="35" t="s">
        <v>79</v>
      </c>
      <c r="O45" s="35" t="s">
        <v>79</v>
      </c>
      <c r="P45" s="35">
        <v>89</v>
      </c>
      <c r="Q45" s="35">
        <v>8131</v>
      </c>
      <c r="R45" s="35">
        <v>31908177</v>
      </c>
      <c r="S45" s="9"/>
      <c r="T45" s="46" t="s">
        <v>359</v>
      </c>
    </row>
    <row r="46" spans="1:20" ht="11.25" customHeight="1">
      <c r="A46" s="8"/>
      <c r="B46" s="45" t="s">
        <v>360</v>
      </c>
      <c r="C46" s="19">
        <v>43525</v>
      </c>
      <c r="D46" s="19">
        <v>517728</v>
      </c>
      <c r="E46" s="19">
        <v>1319</v>
      </c>
      <c r="F46" s="19">
        <v>624</v>
      </c>
      <c r="G46" s="35">
        <v>1539</v>
      </c>
      <c r="H46" s="35">
        <v>53182</v>
      </c>
      <c r="I46" s="35">
        <v>3473586</v>
      </c>
      <c r="J46" s="35" t="s">
        <v>79</v>
      </c>
      <c r="K46" s="35" t="s">
        <v>79</v>
      </c>
      <c r="L46" s="35" t="s">
        <v>79</v>
      </c>
      <c r="M46" s="35" t="s">
        <v>79</v>
      </c>
      <c r="N46" s="35" t="s">
        <v>79</v>
      </c>
      <c r="O46" s="35" t="s">
        <v>79</v>
      </c>
      <c r="P46" s="35">
        <v>92</v>
      </c>
      <c r="Q46" s="35">
        <v>8269</v>
      </c>
      <c r="R46" s="35">
        <v>31422669</v>
      </c>
      <c r="S46" s="9"/>
      <c r="T46" s="46" t="s">
        <v>360</v>
      </c>
    </row>
    <row r="47" spans="1:20" ht="20.25" customHeight="1">
      <c r="A47" s="8"/>
      <c r="B47" s="45" t="s">
        <v>361</v>
      </c>
      <c r="C47" s="19" t="s">
        <v>79</v>
      </c>
      <c r="D47" s="19" t="s">
        <v>79</v>
      </c>
      <c r="E47" s="35">
        <v>1297</v>
      </c>
      <c r="F47" s="35">
        <v>623</v>
      </c>
      <c r="G47" s="35">
        <v>1452</v>
      </c>
      <c r="H47" s="35">
        <v>51990</v>
      </c>
      <c r="I47" s="35">
        <v>4079313</v>
      </c>
      <c r="J47" s="19" t="s">
        <v>79</v>
      </c>
      <c r="K47" s="19" t="s">
        <v>79</v>
      </c>
      <c r="L47" s="19" t="s">
        <v>79</v>
      </c>
      <c r="M47" s="19" t="s">
        <v>79</v>
      </c>
      <c r="N47" s="19" t="s">
        <v>79</v>
      </c>
      <c r="O47" s="19" t="s">
        <v>79</v>
      </c>
      <c r="P47" s="35">
        <v>91</v>
      </c>
      <c r="Q47" s="35">
        <v>8311</v>
      </c>
      <c r="R47" s="35">
        <v>31315298</v>
      </c>
      <c r="S47" s="9"/>
      <c r="T47" s="46" t="s">
        <v>361</v>
      </c>
    </row>
    <row r="48" spans="1:20" ht="11.25" customHeight="1">
      <c r="A48" s="8"/>
      <c r="B48" s="45" t="s">
        <v>362</v>
      </c>
      <c r="C48" s="19" t="s">
        <v>79</v>
      </c>
      <c r="D48" s="19" t="s">
        <v>79</v>
      </c>
      <c r="E48" s="35">
        <v>1263</v>
      </c>
      <c r="F48" s="35">
        <v>617</v>
      </c>
      <c r="G48" s="35">
        <v>1469</v>
      </c>
      <c r="H48" s="35">
        <v>48415</v>
      </c>
      <c r="I48" s="35">
        <v>4283854</v>
      </c>
      <c r="J48" s="19" t="s">
        <v>79</v>
      </c>
      <c r="K48" s="19" t="s">
        <v>79</v>
      </c>
      <c r="L48" s="19" t="s">
        <v>79</v>
      </c>
      <c r="M48" s="19" t="s">
        <v>79</v>
      </c>
      <c r="N48" s="19" t="s">
        <v>79</v>
      </c>
      <c r="O48" s="19" t="s">
        <v>79</v>
      </c>
      <c r="P48" s="35">
        <v>94</v>
      </c>
      <c r="Q48" s="35">
        <v>8028</v>
      </c>
      <c r="R48" s="35">
        <v>29652533</v>
      </c>
      <c r="S48" s="9"/>
      <c r="T48" s="46" t="s">
        <v>362</v>
      </c>
    </row>
    <row r="49" spans="1:20" ht="11.25" customHeight="1">
      <c r="A49" s="8"/>
      <c r="B49" s="45" t="s">
        <v>300</v>
      </c>
      <c r="C49" s="35">
        <v>40916</v>
      </c>
      <c r="D49" s="35">
        <v>514781</v>
      </c>
      <c r="E49" s="19">
        <v>1248</v>
      </c>
      <c r="F49" s="19">
        <v>606</v>
      </c>
      <c r="G49" s="68">
        <v>1408</v>
      </c>
      <c r="H49" s="68">
        <v>50449</v>
      </c>
      <c r="I49" s="68">
        <v>4178410</v>
      </c>
      <c r="J49" s="19" t="s">
        <v>79</v>
      </c>
      <c r="K49" s="19" t="s">
        <v>79</v>
      </c>
      <c r="L49" s="19" t="s">
        <v>79</v>
      </c>
      <c r="M49" s="19" t="s">
        <v>79</v>
      </c>
      <c r="N49" s="19" t="s">
        <v>79</v>
      </c>
      <c r="O49" s="19" t="s">
        <v>79</v>
      </c>
      <c r="P49" s="19">
        <v>98</v>
      </c>
      <c r="Q49" s="19">
        <v>8404</v>
      </c>
      <c r="R49" s="19">
        <v>29606768</v>
      </c>
      <c r="S49" s="9"/>
      <c r="T49" s="46" t="s">
        <v>299</v>
      </c>
    </row>
    <row r="50" spans="1:20" ht="11.25" customHeight="1">
      <c r="A50" s="8"/>
      <c r="B50" s="45" t="s">
        <v>363</v>
      </c>
      <c r="C50" s="35" t="s">
        <v>79</v>
      </c>
      <c r="D50" s="35" t="s">
        <v>79</v>
      </c>
      <c r="E50" s="19" t="s">
        <v>79</v>
      </c>
      <c r="F50" s="19" t="s">
        <v>79</v>
      </c>
      <c r="G50" s="35" t="s">
        <v>79</v>
      </c>
      <c r="H50" s="35" t="s">
        <v>79</v>
      </c>
      <c r="I50" s="35" t="s">
        <v>79</v>
      </c>
      <c r="J50" s="19" t="s">
        <v>79</v>
      </c>
      <c r="K50" s="19" t="s">
        <v>79</v>
      </c>
      <c r="L50" s="19" t="s">
        <v>79</v>
      </c>
      <c r="M50" s="19" t="s">
        <v>79</v>
      </c>
      <c r="N50" s="19" t="s">
        <v>79</v>
      </c>
      <c r="O50" s="19" t="s">
        <v>79</v>
      </c>
      <c r="P50" s="19" t="s">
        <v>79</v>
      </c>
      <c r="Q50" s="19" t="s">
        <v>79</v>
      </c>
      <c r="R50" s="19" t="s">
        <v>79</v>
      </c>
      <c r="S50" s="47"/>
      <c r="T50" s="54" t="s">
        <v>363</v>
      </c>
    </row>
    <row r="51" spans="1:20" ht="16.5" customHeight="1">
      <c r="A51" s="81" t="s">
        <v>34</v>
      </c>
      <c r="B51" s="82"/>
      <c r="C51" s="115" t="s">
        <v>32</v>
      </c>
      <c r="D51" s="115"/>
      <c r="E51" s="82" t="s">
        <v>260</v>
      </c>
      <c r="F51" s="82"/>
      <c r="G51" s="83" t="s">
        <v>190</v>
      </c>
      <c r="H51" s="87"/>
      <c r="I51" s="87"/>
      <c r="J51" s="87"/>
      <c r="K51" s="87" t="s">
        <v>89</v>
      </c>
      <c r="L51" s="87"/>
      <c r="M51" s="87"/>
      <c r="N51" s="87"/>
      <c r="O51" s="87"/>
      <c r="P51" s="83" t="s">
        <v>291</v>
      </c>
      <c r="Q51" s="102"/>
      <c r="R51" s="103"/>
      <c r="S51" s="82" t="s">
        <v>34</v>
      </c>
      <c r="T51" s="83"/>
    </row>
    <row r="52" spans="1:20" ht="16.5" customHeight="1" thickBot="1">
      <c r="A52" s="99" t="s">
        <v>1</v>
      </c>
      <c r="B52" s="100"/>
      <c r="C52" s="108" t="s">
        <v>145</v>
      </c>
      <c r="D52" s="108"/>
      <c r="E52" s="108" t="s">
        <v>146</v>
      </c>
      <c r="F52" s="108"/>
      <c r="G52" s="108" t="s">
        <v>147</v>
      </c>
      <c r="H52" s="108"/>
      <c r="I52" s="60" t="s">
        <v>148</v>
      </c>
      <c r="J52" s="61"/>
      <c r="K52" s="109" t="s">
        <v>149</v>
      </c>
      <c r="L52" s="109"/>
      <c r="M52" s="109"/>
      <c r="N52" s="109"/>
      <c r="O52" s="110"/>
      <c r="P52" s="108" t="s">
        <v>294</v>
      </c>
      <c r="Q52" s="108"/>
      <c r="R52" s="108"/>
      <c r="S52" s="104" t="s">
        <v>1</v>
      </c>
      <c r="T52" s="105"/>
    </row>
    <row r="53" spans="1:11" s="33" customFormat="1" ht="14.25" customHeight="1" thickTop="1">
      <c r="A53" s="33" t="s">
        <v>384</v>
      </c>
      <c r="K53" s="33" t="s">
        <v>377</v>
      </c>
    </row>
    <row r="54" spans="1:11" s="33" customFormat="1" ht="10.5" customHeight="1">
      <c r="A54" s="33" t="s">
        <v>385</v>
      </c>
      <c r="K54" s="33" t="s">
        <v>383</v>
      </c>
    </row>
    <row r="55" spans="1:11" ht="10.5" customHeight="1">
      <c r="A55" s="33" t="s">
        <v>386</v>
      </c>
      <c r="K55" s="33" t="s">
        <v>387</v>
      </c>
    </row>
    <row r="56" ht="10.5" customHeight="1">
      <c r="A56" s="33" t="s">
        <v>388</v>
      </c>
    </row>
  </sheetData>
  <sheetProtection/>
  <mergeCells count="54">
    <mergeCell ref="G28:I28"/>
    <mergeCell ref="A31:B31"/>
    <mergeCell ref="A32:B32"/>
    <mergeCell ref="A51:B51"/>
    <mergeCell ref="C51:D51"/>
    <mergeCell ref="I29:I30"/>
    <mergeCell ref="H29:H30"/>
    <mergeCell ref="G51:J51"/>
    <mergeCell ref="A52:B52"/>
    <mergeCell ref="C52:D52"/>
    <mergeCell ref="E51:F51"/>
    <mergeCell ref="A28:B30"/>
    <mergeCell ref="C28:D28"/>
    <mergeCell ref="E28:F28"/>
    <mergeCell ref="E52:F52"/>
    <mergeCell ref="C29:C30"/>
    <mergeCell ref="D29:D30"/>
    <mergeCell ref="S52:T52"/>
    <mergeCell ref="E29:E30"/>
    <mergeCell ref="F29:F30"/>
    <mergeCell ref="G29:G30"/>
    <mergeCell ref="M29:O29"/>
    <mergeCell ref="P29:R29"/>
    <mergeCell ref="G52:H52"/>
    <mergeCell ref="P52:R52"/>
    <mergeCell ref="K52:O52"/>
    <mergeCell ref="K51:O51"/>
    <mergeCell ref="P51:R51"/>
    <mergeCell ref="S26:T26"/>
    <mergeCell ref="S27:T27"/>
    <mergeCell ref="P26:Q26"/>
    <mergeCell ref="S28:T30"/>
    <mergeCell ref="K28:R28"/>
    <mergeCell ref="S31:T31"/>
    <mergeCell ref="S32:T32"/>
    <mergeCell ref="S51:T51"/>
    <mergeCell ref="K26:O26"/>
    <mergeCell ref="K1:N2"/>
    <mergeCell ref="G1:J2"/>
    <mergeCell ref="A3:B5"/>
    <mergeCell ref="L4:O4"/>
    <mergeCell ref="D4:J4"/>
    <mergeCell ref="A27:B27"/>
    <mergeCell ref="C4:C5"/>
    <mergeCell ref="A6:B6"/>
    <mergeCell ref="A7:B7"/>
    <mergeCell ref="C26:J26"/>
    <mergeCell ref="A26:B26"/>
    <mergeCell ref="S7:T7"/>
    <mergeCell ref="S3:T5"/>
    <mergeCell ref="R4:R5"/>
    <mergeCell ref="S6:T6"/>
    <mergeCell ref="P4:P5"/>
    <mergeCell ref="Q4:Q5"/>
  </mergeCells>
  <printOptions/>
  <pageMargins left="0.6299212598425197" right="0.2362204724409449" top="0.7480314960629921" bottom="0.7480314960629921" header="0.31496062992125984" footer="0.31496062992125984"/>
  <pageSetup fitToWidth="2" fitToHeight="1" horizontalDpi="600" verticalDpi="600" orientation="portrait" paperSize="9" scale="99" r:id="rId1"/>
  <colBreaks count="1" manualBreakCount="1">
    <brk id="10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5.125" style="0" customWidth="1"/>
    <col min="3" max="18" width="10.00390625" style="0" customWidth="1"/>
    <col min="19" max="19" width="5.00390625" style="0" customWidth="1"/>
    <col min="20" max="20" width="5.125" style="0" customWidth="1"/>
  </cols>
  <sheetData>
    <row r="1" spans="1:20" ht="30.75" customHeight="1">
      <c r="A1" s="2"/>
      <c r="C1" s="1"/>
      <c r="D1" s="1"/>
      <c r="E1" s="1"/>
      <c r="F1" s="1"/>
      <c r="G1" s="1"/>
      <c r="H1" s="116" t="s">
        <v>192</v>
      </c>
      <c r="I1" s="121"/>
      <c r="J1" s="121"/>
      <c r="K1" s="116" t="s">
        <v>193</v>
      </c>
      <c r="L1" s="116"/>
      <c r="M1" s="116"/>
      <c r="N1" s="116"/>
      <c r="O1" s="1"/>
      <c r="P1" s="1"/>
      <c r="Q1" s="1"/>
      <c r="R1" s="1"/>
      <c r="S1" s="1"/>
      <c r="T1" s="3"/>
    </row>
    <row r="2" spans="2:20" ht="23.25" customHeight="1" thickBot="1">
      <c r="B2" s="1"/>
      <c r="C2" s="1"/>
      <c r="D2" s="1"/>
      <c r="E2" s="1"/>
      <c r="F2" s="1"/>
      <c r="G2" s="1"/>
      <c r="H2" s="122"/>
      <c r="I2" s="122"/>
      <c r="J2" s="122"/>
      <c r="K2" s="117"/>
      <c r="L2" s="117"/>
      <c r="M2" s="117"/>
      <c r="N2" s="117"/>
      <c r="O2" s="44"/>
      <c r="P2" s="44"/>
      <c r="Q2" s="1"/>
      <c r="R2" s="1"/>
      <c r="S2" s="1"/>
      <c r="T2" s="1"/>
    </row>
    <row r="3" spans="1:20" ht="15" customHeight="1" thickTop="1">
      <c r="A3" s="96" t="s">
        <v>194</v>
      </c>
      <c r="B3" s="84"/>
      <c r="C3" s="84" t="s">
        <v>195</v>
      </c>
      <c r="D3" s="84"/>
      <c r="E3" s="84"/>
      <c r="F3" s="84"/>
      <c r="G3" s="118" t="s">
        <v>196</v>
      </c>
      <c r="H3" s="119"/>
      <c r="I3" s="119" t="s">
        <v>197</v>
      </c>
      <c r="J3" s="120"/>
      <c r="K3" s="96" t="s">
        <v>198</v>
      </c>
      <c r="L3" s="84"/>
      <c r="M3" s="84"/>
      <c r="N3" s="84"/>
      <c r="O3" s="84"/>
      <c r="P3" s="133" t="s">
        <v>123</v>
      </c>
      <c r="Q3" s="134"/>
      <c r="R3" s="135"/>
      <c r="S3" s="84" t="s">
        <v>194</v>
      </c>
      <c r="T3" s="85"/>
    </row>
    <row r="4" spans="1:20" ht="16.5" customHeight="1">
      <c r="A4" s="81"/>
      <c r="B4" s="82"/>
      <c r="C4" s="82" t="s">
        <v>199</v>
      </c>
      <c r="D4" s="82"/>
      <c r="E4" s="82" t="s">
        <v>200</v>
      </c>
      <c r="F4" s="82" t="s">
        <v>201</v>
      </c>
      <c r="G4" s="83" t="s">
        <v>136</v>
      </c>
      <c r="H4" s="102"/>
      <c r="I4" s="102"/>
      <c r="J4" s="103"/>
      <c r="K4" s="87" t="s">
        <v>265</v>
      </c>
      <c r="L4" s="81"/>
      <c r="M4" s="82" t="s">
        <v>272</v>
      </c>
      <c r="N4" s="82"/>
      <c r="O4" s="82"/>
      <c r="P4" s="132" t="s">
        <v>132</v>
      </c>
      <c r="Q4" s="132" t="s">
        <v>129</v>
      </c>
      <c r="R4" s="132" t="s">
        <v>124</v>
      </c>
      <c r="S4" s="82"/>
      <c r="T4" s="83"/>
    </row>
    <row r="5" spans="1:20" ht="14.25" customHeight="1">
      <c r="A5" s="81"/>
      <c r="B5" s="82"/>
      <c r="C5" s="82" t="s">
        <v>202</v>
      </c>
      <c r="D5" s="82" t="s">
        <v>203</v>
      </c>
      <c r="E5" s="82"/>
      <c r="F5" s="82"/>
      <c r="G5" s="82" t="s">
        <v>204</v>
      </c>
      <c r="H5" s="127" t="s">
        <v>100</v>
      </c>
      <c r="I5" s="81" t="s">
        <v>205</v>
      </c>
      <c r="J5" s="82" t="s">
        <v>206</v>
      </c>
      <c r="K5" s="81" t="s">
        <v>207</v>
      </c>
      <c r="L5" s="82" t="s">
        <v>208</v>
      </c>
      <c r="M5" s="10" t="s">
        <v>270</v>
      </c>
      <c r="N5" s="130" t="s">
        <v>271</v>
      </c>
      <c r="O5" s="131"/>
      <c r="P5" s="132"/>
      <c r="Q5" s="132"/>
      <c r="R5" s="132"/>
      <c r="S5" s="82"/>
      <c r="T5" s="83"/>
    </row>
    <row r="6" spans="1:20" ht="15.75" customHeight="1">
      <c r="A6" s="81"/>
      <c r="B6" s="82"/>
      <c r="C6" s="82"/>
      <c r="D6" s="82"/>
      <c r="E6" s="82"/>
      <c r="F6" s="82"/>
      <c r="G6" s="82"/>
      <c r="H6" s="127"/>
      <c r="I6" s="81"/>
      <c r="J6" s="82"/>
      <c r="K6" s="81"/>
      <c r="L6" s="82"/>
      <c r="M6" s="6" t="s">
        <v>209</v>
      </c>
      <c r="N6" s="6" t="s">
        <v>210</v>
      </c>
      <c r="O6" s="6" t="s">
        <v>211</v>
      </c>
      <c r="P6" s="132"/>
      <c r="Q6" s="132"/>
      <c r="R6" s="132"/>
      <c r="S6" s="82"/>
      <c r="T6" s="83"/>
    </row>
    <row r="7" spans="1:20" ht="15" customHeight="1">
      <c r="A7" s="81" t="s">
        <v>212</v>
      </c>
      <c r="B7" s="82"/>
      <c r="C7" s="123" t="s">
        <v>213</v>
      </c>
      <c r="D7" s="123"/>
      <c r="E7" s="123"/>
      <c r="F7" s="123"/>
      <c r="G7" s="97" t="s">
        <v>214</v>
      </c>
      <c r="H7" s="98"/>
      <c r="I7" s="125" t="s">
        <v>215</v>
      </c>
      <c r="J7" s="126"/>
      <c r="K7" s="126" t="s">
        <v>216</v>
      </c>
      <c r="L7" s="123"/>
      <c r="M7" s="123" t="s">
        <v>217</v>
      </c>
      <c r="N7" s="123"/>
      <c r="O7" s="123"/>
      <c r="P7" s="124" t="s">
        <v>218</v>
      </c>
      <c r="Q7" s="125"/>
      <c r="R7" s="126"/>
      <c r="S7" s="82" t="s">
        <v>212</v>
      </c>
      <c r="T7" s="83"/>
    </row>
    <row r="8" spans="1:20" ht="16.5" customHeight="1">
      <c r="A8" s="81" t="s">
        <v>138</v>
      </c>
      <c r="B8" s="82"/>
      <c r="C8" s="11" t="s">
        <v>219</v>
      </c>
      <c r="D8" s="11" t="s">
        <v>220</v>
      </c>
      <c r="E8" s="124" t="s">
        <v>221</v>
      </c>
      <c r="F8" s="125"/>
      <c r="G8" s="97" t="s">
        <v>222</v>
      </c>
      <c r="H8" s="98"/>
      <c r="I8" s="125" t="s">
        <v>302</v>
      </c>
      <c r="J8" s="126"/>
      <c r="K8" s="126" t="s">
        <v>223</v>
      </c>
      <c r="L8" s="123"/>
      <c r="M8" s="123" t="s">
        <v>224</v>
      </c>
      <c r="N8" s="123"/>
      <c r="O8" s="123"/>
      <c r="P8" s="11" t="s">
        <v>223</v>
      </c>
      <c r="Q8" s="11" t="s">
        <v>225</v>
      </c>
      <c r="R8" s="12" t="s">
        <v>389</v>
      </c>
      <c r="S8" s="82" t="s">
        <v>138</v>
      </c>
      <c r="T8" s="83"/>
    </row>
    <row r="9" spans="1:20" ht="11.25" customHeight="1">
      <c r="A9" s="8" t="s">
        <v>286</v>
      </c>
      <c r="B9" s="45" t="s">
        <v>347</v>
      </c>
      <c r="C9" s="14">
        <v>57650</v>
      </c>
      <c r="D9" s="14">
        <v>101792</v>
      </c>
      <c r="E9" s="14">
        <v>513755</v>
      </c>
      <c r="F9" s="14">
        <v>1031607</v>
      </c>
      <c r="G9" s="37" t="s">
        <v>315</v>
      </c>
      <c r="H9" s="37" t="s">
        <v>340</v>
      </c>
      <c r="I9" s="37" t="s">
        <v>325</v>
      </c>
      <c r="J9" s="37" t="s">
        <v>323</v>
      </c>
      <c r="K9" s="14">
        <v>29093</v>
      </c>
      <c r="L9" s="14">
        <v>77065</v>
      </c>
      <c r="M9" s="35" t="s">
        <v>82</v>
      </c>
      <c r="N9" s="35" t="s">
        <v>82</v>
      </c>
      <c r="O9" s="35" t="s">
        <v>82</v>
      </c>
      <c r="P9" s="35" t="s">
        <v>82</v>
      </c>
      <c r="Q9" s="35" t="s">
        <v>82</v>
      </c>
      <c r="R9" s="35" t="s">
        <v>82</v>
      </c>
      <c r="S9" s="9" t="s">
        <v>286</v>
      </c>
      <c r="T9" s="46" t="s">
        <v>347</v>
      </c>
    </row>
    <row r="10" spans="1:20" ht="11.25" customHeight="1">
      <c r="A10" s="8"/>
      <c r="B10" s="45" t="s">
        <v>348</v>
      </c>
      <c r="C10" s="14">
        <v>54833</v>
      </c>
      <c r="D10" s="14">
        <v>100925</v>
      </c>
      <c r="E10" s="14">
        <v>638191</v>
      </c>
      <c r="F10" s="14">
        <v>1132641</v>
      </c>
      <c r="G10" s="37" t="s">
        <v>316</v>
      </c>
      <c r="H10" s="37" t="s">
        <v>341</v>
      </c>
      <c r="I10" s="37" t="s">
        <v>326</v>
      </c>
      <c r="J10" s="37" t="s">
        <v>333</v>
      </c>
      <c r="K10" s="14">
        <v>27169</v>
      </c>
      <c r="L10" s="14">
        <v>75067</v>
      </c>
      <c r="M10" s="35" t="s">
        <v>82</v>
      </c>
      <c r="N10" s="35" t="s">
        <v>82</v>
      </c>
      <c r="O10" s="35" t="s">
        <v>82</v>
      </c>
      <c r="P10" s="35" t="s">
        <v>82</v>
      </c>
      <c r="Q10" s="35" t="s">
        <v>82</v>
      </c>
      <c r="R10" s="35" t="s">
        <v>82</v>
      </c>
      <c r="S10" s="9"/>
      <c r="T10" s="46" t="s">
        <v>348</v>
      </c>
    </row>
    <row r="11" spans="1:20" ht="11.25" customHeight="1">
      <c r="A11" s="8"/>
      <c r="B11" s="45" t="s">
        <v>349</v>
      </c>
      <c r="C11" s="14">
        <v>42290</v>
      </c>
      <c r="D11" s="14">
        <v>89403</v>
      </c>
      <c r="E11" s="14">
        <v>666086</v>
      </c>
      <c r="F11" s="14">
        <v>946444</v>
      </c>
      <c r="G11" s="37" t="s">
        <v>317</v>
      </c>
      <c r="H11" s="37" t="s">
        <v>342</v>
      </c>
      <c r="I11" s="37" t="s">
        <v>327</v>
      </c>
      <c r="J11" s="37" t="s">
        <v>334</v>
      </c>
      <c r="K11" s="14">
        <v>28903</v>
      </c>
      <c r="L11" s="14">
        <v>69255</v>
      </c>
      <c r="M11" s="35" t="s">
        <v>82</v>
      </c>
      <c r="N11" s="35" t="s">
        <v>82</v>
      </c>
      <c r="O11" s="35" t="s">
        <v>82</v>
      </c>
      <c r="P11" s="35" t="s">
        <v>82</v>
      </c>
      <c r="Q11" s="35" t="s">
        <v>82</v>
      </c>
      <c r="R11" s="35" t="s">
        <v>82</v>
      </c>
      <c r="S11" s="9"/>
      <c r="T11" s="46" t="s">
        <v>349</v>
      </c>
    </row>
    <row r="12" spans="2:20" ht="11.25" customHeight="1">
      <c r="B12" s="45" t="s">
        <v>350</v>
      </c>
      <c r="C12" s="14">
        <v>40447</v>
      </c>
      <c r="D12" s="14">
        <v>90562</v>
      </c>
      <c r="E12" s="14">
        <v>622823</v>
      </c>
      <c r="F12" s="14">
        <v>955056</v>
      </c>
      <c r="G12" s="37" t="s">
        <v>318</v>
      </c>
      <c r="H12" s="37" t="s">
        <v>343</v>
      </c>
      <c r="I12" s="37" t="s">
        <v>328</v>
      </c>
      <c r="J12" s="37" t="s">
        <v>333</v>
      </c>
      <c r="K12" s="14">
        <v>25678</v>
      </c>
      <c r="L12" s="14">
        <v>68013</v>
      </c>
      <c r="M12" s="35" t="s">
        <v>82</v>
      </c>
      <c r="N12" s="35" t="s">
        <v>82</v>
      </c>
      <c r="O12" s="35" t="s">
        <v>82</v>
      </c>
      <c r="P12" s="35" t="s">
        <v>82</v>
      </c>
      <c r="Q12" s="35" t="s">
        <v>82</v>
      </c>
      <c r="R12" s="35" t="s">
        <v>82</v>
      </c>
      <c r="S12" s="9"/>
      <c r="T12" s="46" t="s">
        <v>350</v>
      </c>
    </row>
    <row r="13" spans="1:20" ht="11.25" customHeight="1">
      <c r="A13" s="8"/>
      <c r="B13" s="45" t="s">
        <v>351</v>
      </c>
      <c r="C13" s="14">
        <v>39027</v>
      </c>
      <c r="D13" s="14">
        <v>88627</v>
      </c>
      <c r="E13" s="14">
        <v>615096</v>
      </c>
      <c r="F13" s="14">
        <v>1228565</v>
      </c>
      <c r="G13" s="37" t="s">
        <v>308</v>
      </c>
      <c r="H13" s="37" t="s">
        <v>344</v>
      </c>
      <c r="I13" s="37" t="s">
        <v>311</v>
      </c>
      <c r="J13" s="37" t="s">
        <v>335</v>
      </c>
      <c r="K13" s="14">
        <v>23414</v>
      </c>
      <c r="L13" s="14">
        <v>64763</v>
      </c>
      <c r="M13" s="35">
        <v>311030</v>
      </c>
      <c r="N13" s="35">
        <v>583525</v>
      </c>
      <c r="O13" s="35">
        <v>334470</v>
      </c>
      <c r="P13" s="35" t="s">
        <v>82</v>
      </c>
      <c r="Q13" s="35" t="s">
        <v>82</v>
      </c>
      <c r="R13" s="35" t="s">
        <v>82</v>
      </c>
      <c r="S13" s="9"/>
      <c r="T13" s="46" t="s">
        <v>351</v>
      </c>
    </row>
    <row r="14" spans="1:20" ht="20.25" customHeight="1">
      <c r="A14" s="8"/>
      <c r="B14" s="45" t="s">
        <v>352</v>
      </c>
      <c r="C14" s="14">
        <v>38760</v>
      </c>
      <c r="D14" s="14">
        <v>93006</v>
      </c>
      <c r="E14" s="14">
        <v>669662</v>
      </c>
      <c r="F14" s="14">
        <v>1313358</v>
      </c>
      <c r="G14" s="37" t="s">
        <v>319</v>
      </c>
      <c r="H14" s="37" t="s">
        <v>345</v>
      </c>
      <c r="I14" s="37" t="s">
        <v>329</v>
      </c>
      <c r="J14" s="37" t="s">
        <v>336</v>
      </c>
      <c r="K14" s="14">
        <v>23652</v>
      </c>
      <c r="L14" s="14">
        <v>59374</v>
      </c>
      <c r="M14" s="14">
        <v>320100</v>
      </c>
      <c r="N14" s="14">
        <v>564454</v>
      </c>
      <c r="O14" s="14">
        <v>362553</v>
      </c>
      <c r="P14" s="42">
        <v>4894521</v>
      </c>
      <c r="Q14" s="35" t="s">
        <v>82</v>
      </c>
      <c r="R14" s="42">
        <v>3198.28581940312</v>
      </c>
      <c r="S14" s="9"/>
      <c r="T14" s="46" t="s">
        <v>352</v>
      </c>
    </row>
    <row r="15" spans="1:20" ht="11.25" customHeight="1">
      <c r="A15" s="8"/>
      <c r="B15" s="45" t="s">
        <v>353</v>
      </c>
      <c r="C15" s="14">
        <v>36629</v>
      </c>
      <c r="D15" s="14">
        <v>90642</v>
      </c>
      <c r="E15" s="14">
        <v>761425.7949999999</v>
      </c>
      <c r="F15" s="14">
        <v>1245360.348</v>
      </c>
      <c r="G15" s="37" t="s">
        <v>320</v>
      </c>
      <c r="H15" s="37" t="s">
        <v>307</v>
      </c>
      <c r="I15" s="37" t="s">
        <v>330</v>
      </c>
      <c r="J15" s="37" t="s">
        <v>337</v>
      </c>
      <c r="K15" s="14">
        <v>22309</v>
      </c>
      <c r="L15" s="14">
        <v>57674</v>
      </c>
      <c r="M15" s="14">
        <v>300242</v>
      </c>
      <c r="N15" s="14">
        <v>572297</v>
      </c>
      <c r="O15" s="14">
        <v>315717</v>
      </c>
      <c r="P15" s="42">
        <v>4823486</v>
      </c>
      <c r="Q15" s="52">
        <v>-1.4513166865562535</v>
      </c>
      <c r="R15" s="42">
        <v>3205.73126754498</v>
      </c>
      <c r="S15" s="9"/>
      <c r="T15" s="46" t="s">
        <v>353</v>
      </c>
    </row>
    <row r="16" spans="1:20" ht="11.25" customHeight="1">
      <c r="A16" s="8"/>
      <c r="B16" s="45" t="s">
        <v>354</v>
      </c>
      <c r="C16" s="14">
        <v>37244</v>
      </c>
      <c r="D16" s="14">
        <v>92456.861</v>
      </c>
      <c r="E16" s="14">
        <v>884834</v>
      </c>
      <c r="F16" s="14">
        <v>1397637</v>
      </c>
      <c r="G16" s="37" t="s">
        <v>320</v>
      </c>
      <c r="H16" s="37" t="s">
        <v>310</v>
      </c>
      <c r="I16" s="37" t="s">
        <v>331</v>
      </c>
      <c r="J16" s="37" t="s">
        <v>338</v>
      </c>
      <c r="K16" s="14">
        <v>20708.529352</v>
      </c>
      <c r="L16" s="14">
        <v>51679.567179</v>
      </c>
      <c r="M16" s="14">
        <v>335476</v>
      </c>
      <c r="N16" s="14">
        <v>556743</v>
      </c>
      <c r="O16" s="14">
        <v>361866</v>
      </c>
      <c r="P16" s="42">
        <v>4953484</v>
      </c>
      <c r="Q16" s="52">
        <v>2.6951047437475717</v>
      </c>
      <c r="R16" s="42">
        <v>3278.7986870931</v>
      </c>
      <c r="S16" s="9"/>
      <c r="T16" s="46" t="s">
        <v>354</v>
      </c>
    </row>
    <row r="17" spans="1:20" ht="11.25" customHeight="1">
      <c r="A17" s="8"/>
      <c r="B17" s="45" t="s">
        <v>355</v>
      </c>
      <c r="C17" s="14">
        <v>36034</v>
      </c>
      <c r="D17" s="14">
        <v>93887</v>
      </c>
      <c r="E17" s="14">
        <v>964720</v>
      </c>
      <c r="F17" s="14">
        <v>1497299</v>
      </c>
      <c r="G17" s="37" t="s">
        <v>321</v>
      </c>
      <c r="H17" s="37" t="s">
        <v>319</v>
      </c>
      <c r="I17" s="37" t="s">
        <v>332</v>
      </c>
      <c r="J17" s="37" t="s">
        <v>324</v>
      </c>
      <c r="K17" s="14">
        <v>20450</v>
      </c>
      <c r="L17" s="14">
        <v>51960</v>
      </c>
      <c r="M17" s="14">
        <v>341445</v>
      </c>
      <c r="N17" s="14">
        <v>646181</v>
      </c>
      <c r="O17" s="14">
        <v>378309</v>
      </c>
      <c r="P17" s="42">
        <v>4882928</v>
      </c>
      <c r="Q17" s="52">
        <v>-1.424371210243134</v>
      </c>
      <c r="R17" s="42">
        <v>3290.03499461415</v>
      </c>
      <c r="S17" s="9"/>
      <c r="T17" s="46" t="s">
        <v>355</v>
      </c>
    </row>
    <row r="18" spans="1:20" ht="11.25" customHeight="1">
      <c r="A18" s="8"/>
      <c r="B18" s="45" t="s">
        <v>356</v>
      </c>
      <c r="C18" s="14">
        <v>34542</v>
      </c>
      <c r="D18" s="14">
        <v>92588.729</v>
      </c>
      <c r="E18" s="14">
        <v>1071316</v>
      </c>
      <c r="F18" s="14">
        <v>1879907</v>
      </c>
      <c r="G18" s="37" t="s">
        <v>322</v>
      </c>
      <c r="H18" s="37" t="s">
        <v>303</v>
      </c>
      <c r="I18" s="37" t="s">
        <v>324</v>
      </c>
      <c r="J18" s="37" t="s">
        <v>313</v>
      </c>
      <c r="K18" s="14">
        <v>19570.327</v>
      </c>
      <c r="L18" s="14">
        <v>50279.323</v>
      </c>
      <c r="M18" s="14">
        <v>373890</v>
      </c>
      <c r="N18" s="14">
        <v>638374</v>
      </c>
      <c r="O18" s="14">
        <v>384963</v>
      </c>
      <c r="P18" s="42">
        <v>5079997</v>
      </c>
      <c r="Q18" s="52">
        <v>4.035877653735628</v>
      </c>
      <c r="R18" s="42">
        <v>3330.24217583728</v>
      </c>
      <c r="S18" s="9"/>
      <c r="T18" s="46" t="s">
        <v>356</v>
      </c>
    </row>
    <row r="19" spans="1:20" ht="20.25" customHeight="1">
      <c r="A19" s="8"/>
      <c r="B19" s="45" t="s">
        <v>357</v>
      </c>
      <c r="C19" s="14">
        <v>32613</v>
      </c>
      <c r="D19" s="14">
        <v>94263.878</v>
      </c>
      <c r="E19" s="14">
        <v>1257398</v>
      </c>
      <c r="F19" s="14">
        <v>2282464</v>
      </c>
      <c r="G19" s="37" t="s">
        <v>323</v>
      </c>
      <c r="H19" s="37" t="s">
        <v>307</v>
      </c>
      <c r="I19" s="37" t="s">
        <v>328</v>
      </c>
      <c r="J19" s="37" t="s">
        <v>339</v>
      </c>
      <c r="K19" s="14">
        <v>19673.869452</v>
      </c>
      <c r="L19" s="14">
        <v>49076.741656</v>
      </c>
      <c r="M19" s="14">
        <v>331596</v>
      </c>
      <c r="N19" s="14">
        <v>611786</v>
      </c>
      <c r="O19" s="14">
        <v>339002</v>
      </c>
      <c r="P19" s="35">
        <v>5258497</v>
      </c>
      <c r="Q19" s="53">
        <v>3.513781602626931</v>
      </c>
      <c r="R19" s="35">
        <v>3374.28907322117</v>
      </c>
      <c r="S19" s="9"/>
      <c r="T19" s="46" t="s">
        <v>357</v>
      </c>
    </row>
    <row r="20" spans="1:20" ht="11.25" customHeight="1">
      <c r="A20" s="8"/>
      <c r="B20" s="45" t="s">
        <v>358</v>
      </c>
      <c r="C20" s="39">
        <v>32106</v>
      </c>
      <c r="D20" s="39">
        <v>98725.18</v>
      </c>
      <c r="E20" s="39">
        <v>1389699.38</v>
      </c>
      <c r="F20" s="39">
        <v>2463182.354</v>
      </c>
      <c r="G20" s="37" t="s">
        <v>303</v>
      </c>
      <c r="H20" s="37" t="s">
        <v>307</v>
      </c>
      <c r="I20" s="37" t="s">
        <v>309</v>
      </c>
      <c r="J20" s="37" t="s">
        <v>311</v>
      </c>
      <c r="K20" s="39">
        <v>20450.483626</v>
      </c>
      <c r="L20" s="39">
        <v>46777.217483</v>
      </c>
      <c r="M20" s="39">
        <v>327602</v>
      </c>
      <c r="N20" s="39">
        <v>623980</v>
      </c>
      <c r="O20" s="39">
        <v>365274</v>
      </c>
      <c r="P20" s="35">
        <v>5445833</v>
      </c>
      <c r="Q20" s="53">
        <v>3.5625388775537954</v>
      </c>
      <c r="R20" s="35">
        <v>3385.59837831878</v>
      </c>
      <c r="S20" s="9"/>
      <c r="T20" s="46" t="s">
        <v>358</v>
      </c>
    </row>
    <row r="21" spans="1:20" ht="11.25" customHeight="1">
      <c r="A21" s="8"/>
      <c r="B21" s="45" t="s">
        <v>359</v>
      </c>
      <c r="C21" s="35">
        <v>30470</v>
      </c>
      <c r="D21" s="35">
        <v>103346</v>
      </c>
      <c r="E21" s="35">
        <v>1534274</v>
      </c>
      <c r="F21" s="35">
        <v>3160907</v>
      </c>
      <c r="G21" s="37" t="s">
        <v>304</v>
      </c>
      <c r="H21" s="37" t="s">
        <v>308</v>
      </c>
      <c r="I21" s="37" t="s">
        <v>310</v>
      </c>
      <c r="J21" s="37" t="s">
        <v>312</v>
      </c>
      <c r="K21" s="35">
        <v>19962</v>
      </c>
      <c r="L21" s="35">
        <v>41526</v>
      </c>
      <c r="M21" s="35">
        <v>320504</v>
      </c>
      <c r="N21" s="35">
        <v>608372</v>
      </c>
      <c r="O21" s="35">
        <v>347139</v>
      </c>
      <c r="P21" s="35">
        <v>5378183</v>
      </c>
      <c r="Q21" s="53">
        <v>-1.2422341999837307</v>
      </c>
      <c r="R21" s="35">
        <v>3292.32523178951</v>
      </c>
      <c r="S21" s="9"/>
      <c r="T21" s="46" t="s">
        <v>359</v>
      </c>
    </row>
    <row r="22" spans="1:20" ht="11.25" customHeight="1">
      <c r="A22" s="8"/>
      <c r="B22" s="45" t="s">
        <v>360</v>
      </c>
      <c r="C22" s="19">
        <v>27204</v>
      </c>
      <c r="D22" s="19">
        <v>92614</v>
      </c>
      <c r="E22" s="19">
        <v>1016041</v>
      </c>
      <c r="F22" s="19">
        <v>1837380</v>
      </c>
      <c r="G22" s="37" t="s">
        <v>303</v>
      </c>
      <c r="H22" s="37" t="s">
        <v>307</v>
      </c>
      <c r="I22" s="37" t="s">
        <v>307</v>
      </c>
      <c r="J22" s="37" t="s">
        <v>313</v>
      </c>
      <c r="K22" s="19">
        <v>18006</v>
      </c>
      <c r="L22" s="19">
        <v>35281</v>
      </c>
      <c r="M22" s="19">
        <v>312154</v>
      </c>
      <c r="N22" s="19">
        <v>622002</v>
      </c>
      <c r="O22" s="19">
        <v>354013</v>
      </c>
      <c r="P22" s="35">
        <v>5126607</v>
      </c>
      <c r="Q22" s="53">
        <v>-4.677713644180572</v>
      </c>
      <c r="R22" s="35">
        <v>3097.18720336446</v>
      </c>
      <c r="S22" s="9"/>
      <c r="T22" s="46" t="s">
        <v>360</v>
      </c>
    </row>
    <row r="23" spans="1:20" ht="12" customHeight="1">
      <c r="A23" s="8"/>
      <c r="B23" s="45" t="s">
        <v>361</v>
      </c>
      <c r="C23" s="35">
        <v>26969</v>
      </c>
      <c r="D23" s="35">
        <v>100261</v>
      </c>
      <c r="E23" s="35">
        <v>1201600</v>
      </c>
      <c r="F23" s="35">
        <v>2171106</v>
      </c>
      <c r="G23" s="37" t="s">
        <v>305</v>
      </c>
      <c r="H23" s="37" t="s">
        <v>305</v>
      </c>
      <c r="I23" s="37" t="s">
        <v>305</v>
      </c>
      <c r="J23" s="37" t="s">
        <v>305</v>
      </c>
      <c r="K23" s="35">
        <v>19035</v>
      </c>
      <c r="L23" s="35">
        <v>33186</v>
      </c>
      <c r="M23" s="35">
        <v>333360</v>
      </c>
      <c r="N23" s="35">
        <v>642802</v>
      </c>
      <c r="O23" s="35">
        <v>366599</v>
      </c>
      <c r="P23" s="35">
        <v>5181899</v>
      </c>
      <c r="Q23" s="53">
        <v>1.0785301077301226</v>
      </c>
      <c r="R23" s="35">
        <v>3044.37072434325</v>
      </c>
      <c r="S23" s="9"/>
      <c r="T23" s="46" t="s">
        <v>361</v>
      </c>
    </row>
    <row r="24" spans="1:20" ht="20.25" customHeight="1">
      <c r="A24" s="8"/>
      <c r="B24" s="45" t="s">
        <v>362</v>
      </c>
      <c r="C24" s="35">
        <v>26881</v>
      </c>
      <c r="D24" s="35">
        <v>99638</v>
      </c>
      <c r="E24" s="19">
        <v>1249655.735</v>
      </c>
      <c r="F24" s="19">
        <v>2660649.911</v>
      </c>
      <c r="G24" s="37" t="s">
        <v>306</v>
      </c>
      <c r="H24" s="37" t="s">
        <v>306</v>
      </c>
      <c r="I24" s="37" t="s">
        <v>306</v>
      </c>
      <c r="J24" s="37" t="s">
        <v>314</v>
      </c>
      <c r="K24" s="35">
        <v>18124.073816</v>
      </c>
      <c r="L24" s="35">
        <v>30281</v>
      </c>
      <c r="M24" s="35">
        <v>306481</v>
      </c>
      <c r="N24" s="35">
        <v>602994</v>
      </c>
      <c r="O24" s="35">
        <v>327385</v>
      </c>
      <c r="P24" s="35">
        <v>5162260</v>
      </c>
      <c r="Q24" s="53">
        <v>-0.378992334663412</v>
      </c>
      <c r="R24" s="35">
        <v>2992.82206192037</v>
      </c>
      <c r="S24" s="9"/>
      <c r="T24" s="46" t="s">
        <v>362</v>
      </c>
    </row>
    <row r="25" spans="1:20" ht="12" customHeight="1">
      <c r="A25" s="8"/>
      <c r="B25" s="45" t="s">
        <v>300</v>
      </c>
      <c r="C25" s="19">
        <v>25230</v>
      </c>
      <c r="D25" s="19">
        <v>100441.487</v>
      </c>
      <c r="E25" s="19">
        <v>1289710.752</v>
      </c>
      <c r="F25" s="19">
        <v>2546376.324</v>
      </c>
      <c r="G25" s="37">
        <v>99.5</v>
      </c>
      <c r="H25" s="37">
        <v>99.6</v>
      </c>
      <c r="I25" s="37">
        <v>99.6</v>
      </c>
      <c r="J25" s="37">
        <v>98.3</v>
      </c>
      <c r="K25" s="35">
        <v>17029.53441</v>
      </c>
      <c r="L25" s="35">
        <v>28667.598585</v>
      </c>
      <c r="M25" s="35">
        <v>326269</v>
      </c>
      <c r="N25" s="35">
        <v>618197</v>
      </c>
      <c r="O25" s="35">
        <v>358046</v>
      </c>
      <c r="P25" s="35" t="s">
        <v>82</v>
      </c>
      <c r="Q25" s="37" t="s">
        <v>82</v>
      </c>
      <c r="R25" s="35" t="s">
        <v>82</v>
      </c>
      <c r="S25" s="9"/>
      <c r="T25" s="46" t="s">
        <v>300</v>
      </c>
    </row>
    <row r="26" spans="1:20" ht="12" customHeight="1">
      <c r="A26" s="8"/>
      <c r="B26" s="45" t="s">
        <v>363</v>
      </c>
      <c r="C26" s="19" t="s">
        <v>82</v>
      </c>
      <c r="D26" s="19" t="s">
        <v>82</v>
      </c>
      <c r="E26" s="19" t="s">
        <v>82</v>
      </c>
      <c r="F26" s="19" t="s">
        <v>82</v>
      </c>
      <c r="G26" s="37" t="s">
        <v>82</v>
      </c>
      <c r="H26" s="37" t="s">
        <v>82</v>
      </c>
      <c r="I26" s="37" t="s">
        <v>82</v>
      </c>
      <c r="J26" s="37" t="s">
        <v>82</v>
      </c>
      <c r="K26" s="35" t="s">
        <v>82</v>
      </c>
      <c r="L26" s="35" t="s">
        <v>82</v>
      </c>
      <c r="M26" s="35" t="s">
        <v>82</v>
      </c>
      <c r="N26" s="35" t="s">
        <v>82</v>
      </c>
      <c r="O26" s="35" t="s">
        <v>82</v>
      </c>
      <c r="P26" s="35" t="s">
        <v>82</v>
      </c>
      <c r="Q26" s="37" t="s">
        <v>82</v>
      </c>
      <c r="R26" s="35" t="s">
        <v>82</v>
      </c>
      <c r="S26" s="9"/>
      <c r="T26" s="54" t="s">
        <v>363</v>
      </c>
    </row>
    <row r="27" spans="1:20" ht="16.5" customHeight="1">
      <c r="A27" s="81" t="s">
        <v>226</v>
      </c>
      <c r="B27" s="82"/>
      <c r="C27" s="82" t="s">
        <v>227</v>
      </c>
      <c r="D27" s="82"/>
      <c r="E27" s="82" t="s">
        <v>262</v>
      </c>
      <c r="F27" s="82"/>
      <c r="G27" s="83" t="s">
        <v>130</v>
      </c>
      <c r="H27" s="87"/>
      <c r="I27" s="87"/>
      <c r="J27" s="81"/>
      <c r="K27" s="81" t="s">
        <v>260</v>
      </c>
      <c r="L27" s="82"/>
      <c r="M27" s="82" t="s">
        <v>130</v>
      </c>
      <c r="N27" s="82"/>
      <c r="O27" s="82"/>
      <c r="P27" s="83" t="s">
        <v>125</v>
      </c>
      <c r="Q27" s="87"/>
      <c r="R27" s="81"/>
      <c r="S27" s="82" t="s">
        <v>226</v>
      </c>
      <c r="T27" s="83"/>
    </row>
    <row r="28" spans="1:20" ht="17.25" customHeight="1" thickBot="1">
      <c r="A28" s="128" t="s">
        <v>228</v>
      </c>
      <c r="B28" s="129"/>
      <c r="C28" s="138" t="s">
        <v>150</v>
      </c>
      <c r="D28" s="139"/>
      <c r="E28" s="138" t="s">
        <v>295</v>
      </c>
      <c r="F28" s="139"/>
      <c r="G28" s="138" t="s">
        <v>151</v>
      </c>
      <c r="H28" s="140"/>
      <c r="I28" s="140"/>
      <c r="J28" s="139"/>
      <c r="K28" s="138" t="s">
        <v>152</v>
      </c>
      <c r="L28" s="139"/>
      <c r="M28" s="138" t="s">
        <v>153</v>
      </c>
      <c r="N28" s="140"/>
      <c r="O28" s="139"/>
      <c r="P28" s="60" t="s">
        <v>154</v>
      </c>
      <c r="Q28" s="141" t="s">
        <v>155</v>
      </c>
      <c r="R28" s="110"/>
      <c r="S28" s="129" t="s">
        <v>228</v>
      </c>
      <c r="T28" s="137"/>
    </row>
    <row r="29" spans="1:20" ht="15" customHeight="1" thickTop="1">
      <c r="A29" s="96" t="s">
        <v>194</v>
      </c>
      <c r="B29" s="84"/>
      <c r="C29" s="84" t="s">
        <v>229</v>
      </c>
      <c r="D29" s="84"/>
      <c r="E29" s="84"/>
      <c r="F29" s="84"/>
      <c r="G29" s="84"/>
      <c r="H29" s="85" t="s">
        <v>230</v>
      </c>
      <c r="I29" s="106"/>
      <c r="J29" s="106"/>
      <c r="K29" s="106" t="s">
        <v>231</v>
      </c>
      <c r="L29" s="96"/>
      <c r="M29" s="84" t="s">
        <v>232</v>
      </c>
      <c r="N29" s="84"/>
      <c r="O29" s="84"/>
      <c r="P29" s="84"/>
      <c r="Q29" s="84"/>
      <c r="R29" s="84"/>
      <c r="S29" s="84" t="s">
        <v>194</v>
      </c>
      <c r="T29" s="85"/>
    </row>
    <row r="30" spans="1:20" ht="16.5" customHeight="1">
      <c r="A30" s="81"/>
      <c r="B30" s="82"/>
      <c r="C30" s="136" t="s">
        <v>296</v>
      </c>
      <c r="D30" s="86" t="s">
        <v>101</v>
      </c>
      <c r="E30" s="86" t="s">
        <v>102</v>
      </c>
      <c r="F30" s="86" t="s">
        <v>103</v>
      </c>
      <c r="G30" s="86" t="s">
        <v>104</v>
      </c>
      <c r="H30" s="90" t="s">
        <v>297</v>
      </c>
      <c r="I30" s="86" t="s">
        <v>105</v>
      </c>
      <c r="J30" s="86" t="s">
        <v>131</v>
      </c>
      <c r="K30" s="143" t="s">
        <v>106</v>
      </c>
      <c r="L30" s="86" t="s">
        <v>107</v>
      </c>
      <c r="M30" s="82" t="s">
        <v>233</v>
      </c>
      <c r="N30" s="82"/>
      <c r="O30" s="82" t="s">
        <v>234</v>
      </c>
      <c r="P30" s="82"/>
      <c r="Q30" s="82" t="s">
        <v>235</v>
      </c>
      <c r="R30" s="82"/>
      <c r="S30" s="82"/>
      <c r="T30" s="83"/>
    </row>
    <row r="31" spans="1:20" ht="30" customHeight="1">
      <c r="A31" s="81"/>
      <c r="B31" s="82"/>
      <c r="C31" s="136"/>
      <c r="D31" s="86"/>
      <c r="E31" s="86"/>
      <c r="F31" s="86"/>
      <c r="G31" s="86"/>
      <c r="H31" s="91"/>
      <c r="I31" s="86"/>
      <c r="J31" s="86"/>
      <c r="K31" s="144"/>
      <c r="L31" s="86"/>
      <c r="M31" s="6" t="s">
        <v>236</v>
      </c>
      <c r="N31" s="6" t="s">
        <v>237</v>
      </c>
      <c r="O31" s="6" t="s">
        <v>238</v>
      </c>
      <c r="P31" s="6" t="s">
        <v>239</v>
      </c>
      <c r="Q31" s="6" t="s">
        <v>238</v>
      </c>
      <c r="R31" s="6" t="s">
        <v>240</v>
      </c>
      <c r="S31" s="82"/>
      <c r="T31" s="83"/>
    </row>
    <row r="32" spans="1:20" ht="16.5" customHeight="1">
      <c r="A32" s="81" t="s">
        <v>212</v>
      </c>
      <c r="B32" s="82"/>
      <c r="C32" s="55"/>
      <c r="D32" s="125" t="s">
        <v>218</v>
      </c>
      <c r="E32" s="125"/>
      <c r="F32" s="126"/>
      <c r="G32" s="11" t="s">
        <v>241</v>
      </c>
      <c r="H32" s="11" t="s">
        <v>264</v>
      </c>
      <c r="I32" s="11" t="s">
        <v>242</v>
      </c>
      <c r="J32" s="11" t="s">
        <v>242</v>
      </c>
      <c r="K32" s="11" t="s">
        <v>242</v>
      </c>
      <c r="L32" s="11" t="s">
        <v>241</v>
      </c>
      <c r="M32" s="142">
        <v>35551</v>
      </c>
      <c r="N32" s="123"/>
      <c r="O32" s="123"/>
      <c r="P32" s="123"/>
      <c r="Q32" s="123"/>
      <c r="R32" s="123"/>
      <c r="S32" s="82" t="s">
        <v>212</v>
      </c>
      <c r="T32" s="83"/>
    </row>
    <row r="33" spans="1:20" ht="16.5" customHeight="1">
      <c r="A33" s="81" t="s">
        <v>138</v>
      </c>
      <c r="B33" s="82"/>
      <c r="C33" s="55"/>
      <c r="D33" s="13" t="s">
        <v>263</v>
      </c>
      <c r="E33" s="11" t="s">
        <v>243</v>
      </c>
      <c r="F33" s="11" t="s">
        <v>258</v>
      </c>
      <c r="G33" s="11" t="s">
        <v>244</v>
      </c>
      <c r="H33" s="123" t="s">
        <v>245</v>
      </c>
      <c r="I33" s="123"/>
      <c r="J33" s="123"/>
      <c r="K33" s="13" t="s">
        <v>246</v>
      </c>
      <c r="L33" s="11" t="s">
        <v>247</v>
      </c>
      <c r="M33" s="11" t="s">
        <v>248</v>
      </c>
      <c r="N33" s="11" t="s">
        <v>249</v>
      </c>
      <c r="O33" s="11" t="s">
        <v>250</v>
      </c>
      <c r="P33" s="11" t="s">
        <v>249</v>
      </c>
      <c r="Q33" s="11" t="s">
        <v>250</v>
      </c>
      <c r="R33" s="11" t="s">
        <v>249</v>
      </c>
      <c r="S33" s="82" t="s">
        <v>138</v>
      </c>
      <c r="T33" s="83"/>
    </row>
    <row r="34" spans="1:20" ht="11.25" customHeight="1">
      <c r="A34" s="8" t="s">
        <v>286</v>
      </c>
      <c r="B34" s="45" t="s">
        <v>347</v>
      </c>
      <c r="C34" s="35">
        <v>7285804</v>
      </c>
      <c r="D34" s="14">
        <v>2192988</v>
      </c>
      <c r="E34" s="14">
        <v>1579897</v>
      </c>
      <c r="F34" s="14">
        <v>158387</v>
      </c>
      <c r="G34" s="14">
        <v>9740</v>
      </c>
      <c r="H34" s="14">
        <v>20420.2924</v>
      </c>
      <c r="I34" s="42">
        <v>24341.9717</v>
      </c>
      <c r="J34" s="14">
        <v>3997</v>
      </c>
      <c r="K34" s="14">
        <v>2600846</v>
      </c>
      <c r="L34" s="14">
        <v>450136</v>
      </c>
      <c r="M34" s="14">
        <v>109</v>
      </c>
      <c r="N34" s="14">
        <v>19673</v>
      </c>
      <c r="O34" s="14">
        <v>118</v>
      </c>
      <c r="P34" s="14">
        <v>65522</v>
      </c>
      <c r="Q34" s="14">
        <v>57</v>
      </c>
      <c r="R34" s="14">
        <v>31869</v>
      </c>
      <c r="S34" s="9" t="s">
        <v>286</v>
      </c>
      <c r="T34" s="46" t="s">
        <v>347</v>
      </c>
    </row>
    <row r="35" spans="1:20" ht="11.25" customHeight="1">
      <c r="A35" s="8"/>
      <c r="B35" s="45" t="s">
        <v>348</v>
      </c>
      <c r="C35" s="35">
        <v>7440270</v>
      </c>
      <c r="D35" s="14">
        <v>2270826</v>
      </c>
      <c r="E35" s="14">
        <v>1571405</v>
      </c>
      <c r="F35" s="14">
        <v>158281</v>
      </c>
      <c r="G35" s="14">
        <v>9933</v>
      </c>
      <c r="H35" s="14">
        <v>20613</v>
      </c>
      <c r="I35" s="42">
        <v>24189.2404</v>
      </c>
      <c r="J35" s="14">
        <v>3982</v>
      </c>
      <c r="K35" s="14">
        <v>2298569</v>
      </c>
      <c r="L35" s="14">
        <v>453330</v>
      </c>
      <c r="M35" s="14">
        <v>107</v>
      </c>
      <c r="N35" s="14">
        <v>19799</v>
      </c>
      <c r="O35" s="14">
        <v>118</v>
      </c>
      <c r="P35" s="14">
        <v>64108</v>
      </c>
      <c r="Q35" s="14">
        <v>57</v>
      </c>
      <c r="R35" s="14">
        <v>31637</v>
      </c>
      <c r="S35" s="9"/>
      <c r="T35" s="46" t="s">
        <v>348</v>
      </c>
    </row>
    <row r="36" spans="1:20" ht="11.25" customHeight="1">
      <c r="A36" s="8"/>
      <c r="B36" s="45" t="s">
        <v>349</v>
      </c>
      <c r="C36" s="35">
        <v>7282751</v>
      </c>
      <c r="D36" s="14">
        <v>2337862</v>
      </c>
      <c r="E36" s="14">
        <v>1608486</v>
      </c>
      <c r="F36" s="14">
        <v>157704</v>
      </c>
      <c r="G36" s="14">
        <v>10050</v>
      </c>
      <c r="H36" s="14">
        <v>19974</v>
      </c>
      <c r="I36" s="42">
        <v>23824.1902</v>
      </c>
      <c r="J36" s="14">
        <v>3885</v>
      </c>
      <c r="K36" s="14">
        <v>2064973</v>
      </c>
      <c r="L36" s="14">
        <v>454344</v>
      </c>
      <c r="M36" s="14">
        <v>108</v>
      </c>
      <c r="N36" s="14">
        <v>20565</v>
      </c>
      <c r="O36" s="14">
        <v>118</v>
      </c>
      <c r="P36" s="14">
        <v>63393</v>
      </c>
      <c r="Q36" s="14">
        <v>57</v>
      </c>
      <c r="R36" s="14">
        <v>31120</v>
      </c>
      <c r="S36" s="9"/>
      <c r="T36" s="46" t="s">
        <v>349</v>
      </c>
    </row>
    <row r="37" spans="2:20" ht="11.25" customHeight="1">
      <c r="B37" s="45" t="s">
        <v>350</v>
      </c>
      <c r="C37" s="35">
        <v>7210083</v>
      </c>
      <c r="D37" s="14">
        <v>2422087</v>
      </c>
      <c r="E37" s="14">
        <v>1635205</v>
      </c>
      <c r="F37" s="14">
        <v>157199</v>
      </c>
      <c r="G37" s="14">
        <v>10153</v>
      </c>
      <c r="H37" s="14">
        <v>19958</v>
      </c>
      <c r="I37" s="42">
        <v>23545.0988</v>
      </c>
      <c r="J37" s="14">
        <v>3755</v>
      </c>
      <c r="K37" s="14">
        <v>1815544</v>
      </c>
      <c r="L37" s="14">
        <v>456536</v>
      </c>
      <c r="M37" s="14">
        <v>108</v>
      </c>
      <c r="N37" s="14">
        <v>21071</v>
      </c>
      <c r="O37" s="14">
        <v>118</v>
      </c>
      <c r="P37" s="14">
        <v>63350</v>
      </c>
      <c r="Q37" s="14">
        <v>57</v>
      </c>
      <c r="R37" s="14">
        <v>30422</v>
      </c>
      <c r="S37" s="9"/>
      <c r="T37" s="46" t="s">
        <v>350</v>
      </c>
    </row>
    <row r="38" spans="1:20" ht="11.25" customHeight="1">
      <c r="A38" s="8"/>
      <c r="B38" s="45" t="s">
        <v>351</v>
      </c>
      <c r="C38" s="35">
        <v>7142680</v>
      </c>
      <c r="D38" s="14">
        <v>2483969</v>
      </c>
      <c r="E38" s="14">
        <v>1706034</v>
      </c>
      <c r="F38" s="14">
        <v>155450</v>
      </c>
      <c r="G38" s="14">
        <v>10270</v>
      </c>
      <c r="H38" s="14">
        <v>19871</v>
      </c>
      <c r="I38" s="42">
        <v>24405.2636</v>
      </c>
      <c r="J38" s="14">
        <v>3731</v>
      </c>
      <c r="K38" s="14">
        <v>1591821</v>
      </c>
      <c r="L38" s="14">
        <v>461100</v>
      </c>
      <c r="M38" s="14">
        <v>108</v>
      </c>
      <c r="N38" s="14">
        <v>21459</v>
      </c>
      <c r="O38" s="14">
        <v>118</v>
      </c>
      <c r="P38" s="14">
        <v>63108</v>
      </c>
      <c r="Q38" s="14">
        <v>57</v>
      </c>
      <c r="R38" s="14">
        <v>29805</v>
      </c>
      <c r="S38" s="9"/>
      <c r="T38" s="46" t="s">
        <v>351</v>
      </c>
    </row>
    <row r="39" spans="1:20" ht="20.25" customHeight="1">
      <c r="A39" s="8"/>
      <c r="B39" s="45" t="s">
        <v>352</v>
      </c>
      <c r="C39" s="35">
        <v>6673903</v>
      </c>
      <c r="D39" s="14">
        <v>2465057</v>
      </c>
      <c r="E39" s="14">
        <v>1703504</v>
      </c>
      <c r="F39" s="14">
        <v>154046</v>
      </c>
      <c r="G39" s="14">
        <v>10322</v>
      </c>
      <c r="H39" s="14">
        <v>20112</v>
      </c>
      <c r="I39" s="42">
        <v>24061.2901</v>
      </c>
      <c r="J39" s="14">
        <v>3638</v>
      </c>
      <c r="K39" s="14">
        <v>1506535</v>
      </c>
      <c r="L39" s="14">
        <v>464629</v>
      </c>
      <c r="M39" s="14">
        <v>107</v>
      </c>
      <c r="N39" s="14">
        <v>21688</v>
      </c>
      <c r="O39" s="14">
        <v>118</v>
      </c>
      <c r="P39" s="14">
        <v>64017</v>
      </c>
      <c r="Q39" s="14">
        <v>57</v>
      </c>
      <c r="R39" s="14">
        <v>29373</v>
      </c>
      <c r="S39" s="9"/>
      <c r="T39" s="46" t="s">
        <v>352</v>
      </c>
    </row>
    <row r="40" spans="1:20" ht="11.25" customHeight="1">
      <c r="A40" s="8"/>
      <c r="B40" s="45" t="s">
        <v>353</v>
      </c>
      <c r="C40" s="35">
        <v>6551954.801</v>
      </c>
      <c r="D40" s="14">
        <v>2600352.358</v>
      </c>
      <c r="E40" s="14">
        <v>1801778</v>
      </c>
      <c r="F40" s="14">
        <v>152858</v>
      </c>
      <c r="G40" s="14">
        <v>10387</v>
      </c>
      <c r="H40" s="14">
        <v>20202.9712</v>
      </c>
      <c r="I40" s="42">
        <v>24901.5834</v>
      </c>
      <c r="J40" s="14">
        <v>3539</v>
      </c>
      <c r="K40" s="14">
        <v>1442210</v>
      </c>
      <c r="L40" s="14">
        <v>467939</v>
      </c>
      <c r="M40" s="14">
        <v>98</v>
      </c>
      <c r="N40" s="14">
        <v>22550</v>
      </c>
      <c r="O40" s="14">
        <v>118</v>
      </c>
      <c r="P40" s="14">
        <v>65220</v>
      </c>
      <c r="Q40" s="14">
        <v>57</v>
      </c>
      <c r="R40" s="14">
        <v>28828</v>
      </c>
      <c r="S40" s="9"/>
      <c r="T40" s="46" t="s">
        <v>353</v>
      </c>
    </row>
    <row r="41" spans="1:20" ht="10.5" customHeight="1">
      <c r="A41" s="8"/>
      <c r="B41" s="45" t="s">
        <v>354</v>
      </c>
      <c r="C41" s="35">
        <v>6477913.634</v>
      </c>
      <c r="D41" s="14">
        <v>2524979.798</v>
      </c>
      <c r="E41" s="14">
        <v>1804704</v>
      </c>
      <c r="F41" s="14">
        <v>151008.509</v>
      </c>
      <c r="G41" s="14">
        <v>10440</v>
      </c>
      <c r="H41" s="14">
        <v>20339.6157</v>
      </c>
      <c r="I41" s="42">
        <v>25070.7801</v>
      </c>
      <c r="J41" s="14">
        <v>3526.9923</v>
      </c>
      <c r="K41" s="14">
        <v>1341592</v>
      </c>
      <c r="L41" s="14">
        <v>466705</v>
      </c>
      <c r="M41" s="14">
        <v>89</v>
      </c>
      <c r="N41" s="14">
        <v>22539</v>
      </c>
      <c r="O41" s="14">
        <v>118</v>
      </c>
      <c r="P41" s="14">
        <v>66369</v>
      </c>
      <c r="Q41" s="14">
        <v>57</v>
      </c>
      <c r="R41" s="14">
        <v>28412</v>
      </c>
      <c r="S41" s="9"/>
      <c r="T41" s="46" t="s">
        <v>354</v>
      </c>
    </row>
    <row r="42" spans="1:20" ht="11.25" customHeight="1">
      <c r="A42" s="8"/>
      <c r="B42" s="45" t="s">
        <v>355</v>
      </c>
      <c r="C42" s="35">
        <v>6668155</v>
      </c>
      <c r="D42" s="14">
        <v>2715550</v>
      </c>
      <c r="E42" s="14">
        <v>1781692</v>
      </c>
      <c r="F42" s="14">
        <v>152292</v>
      </c>
      <c r="G42" s="14">
        <v>10472</v>
      </c>
      <c r="H42" s="14">
        <v>20515</v>
      </c>
      <c r="I42" s="42">
        <v>25215.345</v>
      </c>
      <c r="J42" s="14">
        <v>4607</v>
      </c>
      <c r="K42" s="14">
        <v>1319096</v>
      </c>
      <c r="L42" s="14">
        <v>468945</v>
      </c>
      <c r="M42" s="14">
        <v>89</v>
      </c>
      <c r="N42" s="14">
        <v>22888</v>
      </c>
      <c r="O42" s="14">
        <v>118</v>
      </c>
      <c r="P42" s="14">
        <v>67161</v>
      </c>
      <c r="Q42" s="14">
        <v>57</v>
      </c>
      <c r="R42" s="14">
        <v>28351</v>
      </c>
      <c r="S42" s="9"/>
      <c r="T42" s="46" t="s">
        <v>355</v>
      </c>
    </row>
    <row r="43" spans="1:20" ht="11.25" customHeight="1">
      <c r="A43" s="8"/>
      <c r="B43" s="45" t="s">
        <v>356</v>
      </c>
      <c r="C43" s="35">
        <v>6567556</v>
      </c>
      <c r="D43" s="14">
        <v>2793853</v>
      </c>
      <c r="E43" s="14">
        <v>1912548</v>
      </c>
      <c r="F43" s="14">
        <v>151957.59</v>
      </c>
      <c r="G43" s="14">
        <v>10500</v>
      </c>
      <c r="H43" s="14">
        <v>20979</v>
      </c>
      <c r="I43" s="42">
        <v>25581.1858</v>
      </c>
      <c r="J43" s="14">
        <v>4662.3176</v>
      </c>
      <c r="K43" s="14">
        <v>1226217</v>
      </c>
      <c r="L43" s="14">
        <v>471627</v>
      </c>
      <c r="M43" s="14">
        <v>89</v>
      </c>
      <c r="N43" s="14">
        <v>23055</v>
      </c>
      <c r="O43" s="14">
        <v>118</v>
      </c>
      <c r="P43" s="14">
        <v>68061</v>
      </c>
      <c r="Q43" s="14">
        <v>57</v>
      </c>
      <c r="R43" s="14">
        <v>28858</v>
      </c>
      <c r="S43" s="9"/>
      <c r="T43" s="46" t="s">
        <v>356</v>
      </c>
    </row>
    <row r="44" spans="1:20" ht="20.25" customHeight="1">
      <c r="A44" s="8"/>
      <c r="B44" s="45" t="s">
        <v>357</v>
      </c>
      <c r="C44" s="35">
        <v>6420635</v>
      </c>
      <c r="D44" s="39">
        <v>2744105</v>
      </c>
      <c r="E44" s="39">
        <v>1916871</v>
      </c>
      <c r="F44" s="39">
        <v>152486.032</v>
      </c>
      <c r="G44" s="39">
        <v>10596</v>
      </c>
      <c r="H44" s="39">
        <v>21758.1737</v>
      </c>
      <c r="I44" s="35">
        <v>26216.5029</v>
      </c>
      <c r="J44" s="39">
        <v>4717.0084</v>
      </c>
      <c r="K44" s="39">
        <v>1150874</v>
      </c>
      <c r="L44" s="39">
        <v>471318</v>
      </c>
      <c r="M44" s="14">
        <v>88</v>
      </c>
      <c r="N44" s="14">
        <v>23497</v>
      </c>
      <c r="O44" s="14">
        <v>118</v>
      </c>
      <c r="P44" s="14">
        <v>68891</v>
      </c>
      <c r="Q44" s="14">
        <v>57</v>
      </c>
      <c r="R44" s="14">
        <v>29095</v>
      </c>
      <c r="S44" s="9"/>
      <c r="T44" s="46" t="s">
        <v>357</v>
      </c>
    </row>
    <row r="45" spans="1:20" ht="11.25" customHeight="1">
      <c r="A45" s="8"/>
      <c r="B45" s="45" t="s">
        <v>358</v>
      </c>
      <c r="C45" s="35">
        <v>6393222</v>
      </c>
      <c r="D45" s="35">
        <v>2900106</v>
      </c>
      <c r="E45" s="35">
        <v>1982057</v>
      </c>
      <c r="F45" s="35">
        <v>154525.189</v>
      </c>
      <c r="G45" s="35">
        <v>10617</v>
      </c>
      <c r="H45" s="35">
        <v>22706.3082</v>
      </c>
      <c r="I45" s="35">
        <v>27575.0158</v>
      </c>
      <c r="J45" s="35">
        <v>4810.5963</v>
      </c>
      <c r="K45" s="35">
        <v>1113939</v>
      </c>
      <c r="L45" s="35">
        <v>470825</v>
      </c>
      <c r="M45" s="38">
        <v>88</v>
      </c>
      <c r="N45" s="38">
        <v>23475</v>
      </c>
      <c r="O45" s="38">
        <v>118</v>
      </c>
      <c r="P45" s="38">
        <v>69710</v>
      </c>
      <c r="Q45" s="38">
        <v>57</v>
      </c>
      <c r="R45" s="38">
        <v>29801</v>
      </c>
      <c r="S45" s="9"/>
      <c r="T45" s="46" t="s">
        <v>358</v>
      </c>
    </row>
    <row r="46" spans="1:20" ht="11.25" customHeight="1">
      <c r="A46" s="8"/>
      <c r="B46" s="45" t="s">
        <v>359</v>
      </c>
      <c r="C46" s="35">
        <v>6296558</v>
      </c>
      <c r="D46" s="19">
        <v>2872137</v>
      </c>
      <c r="E46" s="19">
        <v>1963049</v>
      </c>
      <c r="F46" s="19">
        <v>153077</v>
      </c>
      <c r="G46" s="19">
        <v>10621</v>
      </c>
      <c r="H46" s="19">
        <v>22909</v>
      </c>
      <c r="I46" s="19">
        <v>27333</v>
      </c>
      <c r="J46" s="19">
        <v>4735</v>
      </c>
      <c r="K46" s="19">
        <v>954622</v>
      </c>
      <c r="L46" s="19">
        <v>466239</v>
      </c>
      <c r="M46" s="38">
        <v>87</v>
      </c>
      <c r="N46" s="38">
        <v>23471</v>
      </c>
      <c r="O46" s="38">
        <v>119</v>
      </c>
      <c r="P46" s="38">
        <v>70882</v>
      </c>
      <c r="Q46" s="38">
        <v>57</v>
      </c>
      <c r="R46" s="38">
        <v>30119</v>
      </c>
      <c r="S46" s="9"/>
      <c r="T46" s="46" t="s">
        <v>359</v>
      </c>
    </row>
    <row r="47" spans="1:20" ht="11.25" customHeight="1">
      <c r="A47" s="8"/>
      <c r="B47" s="45" t="s">
        <v>360</v>
      </c>
      <c r="C47" s="35">
        <v>6027183</v>
      </c>
      <c r="D47" s="19">
        <v>2881268</v>
      </c>
      <c r="E47" s="19">
        <v>1967779</v>
      </c>
      <c r="F47" s="19">
        <v>152196</v>
      </c>
      <c r="G47" s="19">
        <v>10658</v>
      </c>
      <c r="H47" s="19">
        <v>22601</v>
      </c>
      <c r="I47" s="19">
        <v>28366</v>
      </c>
      <c r="J47" s="19">
        <v>4562</v>
      </c>
      <c r="K47" s="19">
        <v>824537</v>
      </c>
      <c r="L47" s="19">
        <v>463881</v>
      </c>
      <c r="M47" s="38">
        <v>87</v>
      </c>
      <c r="N47" s="38">
        <v>23393</v>
      </c>
      <c r="O47" s="38">
        <v>118</v>
      </c>
      <c r="P47" s="38">
        <v>71576</v>
      </c>
      <c r="Q47" s="38">
        <v>57</v>
      </c>
      <c r="R47" s="38">
        <v>30815</v>
      </c>
      <c r="S47" s="9"/>
      <c r="T47" s="46" t="s">
        <v>360</v>
      </c>
    </row>
    <row r="48" spans="1:20" ht="11.25" customHeight="1">
      <c r="A48" s="8"/>
      <c r="B48" s="45" t="s">
        <v>361</v>
      </c>
      <c r="C48" s="35">
        <v>6490472</v>
      </c>
      <c r="D48" s="35">
        <v>3124871</v>
      </c>
      <c r="E48" s="35">
        <v>2031271</v>
      </c>
      <c r="F48" s="35">
        <v>169056</v>
      </c>
      <c r="G48" s="35">
        <v>10663</v>
      </c>
      <c r="H48" s="35">
        <v>23527</v>
      </c>
      <c r="I48" s="35">
        <v>28457</v>
      </c>
      <c r="J48" s="35">
        <v>4498</v>
      </c>
      <c r="K48" s="35">
        <v>847513</v>
      </c>
      <c r="L48" s="35">
        <v>462419</v>
      </c>
      <c r="M48" s="42">
        <v>86</v>
      </c>
      <c r="N48" s="42">
        <v>23382</v>
      </c>
      <c r="O48" s="42">
        <v>117</v>
      </c>
      <c r="P48" s="42">
        <v>71982</v>
      </c>
      <c r="Q48" s="42">
        <v>57</v>
      </c>
      <c r="R48" s="42">
        <v>30937</v>
      </c>
      <c r="S48" s="9"/>
      <c r="T48" s="46" t="s">
        <v>361</v>
      </c>
    </row>
    <row r="49" spans="1:20" ht="20.25" customHeight="1">
      <c r="A49" s="8"/>
      <c r="B49" s="45" t="s">
        <v>362</v>
      </c>
      <c r="C49" s="35">
        <v>6207126</v>
      </c>
      <c r="D49" s="35">
        <v>2901553.20443</v>
      </c>
      <c r="E49" s="35">
        <v>2051874</v>
      </c>
      <c r="F49" s="35">
        <v>166270.478</v>
      </c>
      <c r="G49" s="35">
        <v>10677</v>
      </c>
      <c r="H49" s="35">
        <v>23872</v>
      </c>
      <c r="I49" s="35">
        <v>28493.5966</v>
      </c>
      <c r="J49" s="35">
        <v>4737.6882</v>
      </c>
      <c r="K49" s="35">
        <v>584914</v>
      </c>
      <c r="L49" s="35">
        <v>462413</v>
      </c>
      <c r="M49" s="42">
        <v>86</v>
      </c>
      <c r="N49" s="42">
        <v>23347</v>
      </c>
      <c r="O49" s="42">
        <v>117</v>
      </c>
      <c r="P49" s="42">
        <v>71892</v>
      </c>
      <c r="Q49" s="42">
        <v>57</v>
      </c>
      <c r="R49" s="42">
        <v>31861</v>
      </c>
      <c r="S49" s="9"/>
      <c r="T49" s="46" t="s">
        <v>362</v>
      </c>
    </row>
    <row r="50" spans="1:20" ht="11.25" customHeight="1">
      <c r="A50" s="8"/>
      <c r="B50" s="45" t="s">
        <v>300</v>
      </c>
      <c r="C50" s="35">
        <v>6207098.108</v>
      </c>
      <c r="D50" s="19">
        <v>2886534.7460000003</v>
      </c>
      <c r="E50" s="19">
        <v>2037453</v>
      </c>
      <c r="F50" s="19">
        <v>166673.894</v>
      </c>
      <c r="G50" s="19">
        <v>10683</v>
      </c>
      <c r="H50" s="19">
        <v>24402.221</v>
      </c>
      <c r="I50" s="19">
        <v>28963.1457</v>
      </c>
      <c r="J50" s="19">
        <v>4705.12003824283</v>
      </c>
      <c r="K50" s="19">
        <v>405068</v>
      </c>
      <c r="L50" s="19">
        <v>463001</v>
      </c>
      <c r="M50" s="42">
        <v>86</v>
      </c>
      <c r="N50" s="42">
        <v>23388</v>
      </c>
      <c r="O50" s="42">
        <v>117</v>
      </c>
      <c r="P50" s="42">
        <v>71964</v>
      </c>
      <c r="Q50" s="42">
        <v>57</v>
      </c>
      <c r="R50" s="42">
        <v>32091</v>
      </c>
      <c r="S50" s="9"/>
      <c r="T50" s="46" t="s">
        <v>300</v>
      </c>
    </row>
    <row r="51" spans="1:20" ht="11.25" customHeight="1">
      <c r="A51" s="8"/>
      <c r="B51" s="45" t="s">
        <v>363</v>
      </c>
      <c r="C51" s="35" t="s">
        <v>82</v>
      </c>
      <c r="D51" s="19" t="s">
        <v>82</v>
      </c>
      <c r="E51" s="19" t="s">
        <v>82</v>
      </c>
      <c r="F51" s="19" t="s">
        <v>82</v>
      </c>
      <c r="G51" s="19" t="s">
        <v>82</v>
      </c>
      <c r="H51" s="19" t="s">
        <v>82</v>
      </c>
      <c r="I51" s="19" t="s">
        <v>82</v>
      </c>
      <c r="J51" s="19" t="s">
        <v>82</v>
      </c>
      <c r="K51" s="19" t="s">
        <v>82</v>
      </c>
      <c r="L51" s="19" t="s">
        <v>82</v>
      </c>
      <c r="M51" s="59">
        <v>86</v>
      </c>
      <c r="N51" s="59">
        <v>23204</v>
      </c>
      <c r="O51" s="59">
        <v>117</v>
      </c>
      <c r="P51" s="59">
        <v>72198</v>
      </c>
      <c r="Q51" s="59">
        <v>57</v>
      </c>
      <c r="R51" s="59">
        <v>32581</v>
      </c>
      <c r="S51" s="9"/>
      <c r="T51" s="54" t="s">
        <v>363</v>
      </c>
    </row>
    <row r="52" spans="1:20" ht="16.5" customHeight="1">
      <c r="A52" s="81" t="s">
        <v>226</v>
      </c>
      <c r="B52" s="82"/>
      <c r="C52" s="82" t="s">
        <v>251</v>
      </c>
      <c r="D52" s="82"/>
      <c r="E52" s="6" t="s">
        <v>252</v>
      </c>
      <c r="F52" s="6" t="s">
        <v>287</v>
      </c>
      <c r="G52" s="6" t="s">
        <v>287</v>
      </c>
      <c r="H52" s="6" t="s">
        <v>253</v>
      </c>
      <c r="I52" s="7" t="s">
        <v>254</v>
      </c>
      <c r="J52" s="6" t="s">
        <v>255</v>
      </c>
      <c r="K52" s="36" t="s">
        <v>256</v>
      </c>
      <c r="L52" s="10" t="s">
        <v>137</v>
      </c>
      <c r="M52" s="82" t="s">
        <v>257</v>
      </c>
      <c r="N52" s="82"/>
      <c r="O52" s="82"/>
      <c r="P52" s="82"/>
      <c r="Q52" s="82"/>
      <c r="R52" s="82"/>
      <c r="S52" s="82" t="s">
        <v>226</v>
      </c>
      <c r="T52" s="83"/>
    </row>
    <row r="53" spans="1:20" ht="16.5" customHeight="1" thickBot="1">
      <c r="A53" s="128" t="s">
        <v>228</v>
      </c>
      <c r="B53" s="129"/>
      <c r="C53" s="145" t="s">
        <v>156</v>
      </c>
      <c r="D53" s="145"/>
      <c r="E53" s="66" t="s">
        <v>157</v>
      </c>
      <c r="F53" s="66" t="s">
        <v>158</v>
      </c>
      <c r="G53" s="66" t="s">
        <v>159</v>
      </c>
      <c r="H53" s="66" t="s">
        <v>160</v>
      </c>
      <c r="I53" s="66" t="s">
        <v>161</v>
      </c>
      <c r="J53" s="66" t="s">
        <v>162</v>
      </c>
      <c r="K53" s="67" t="s">
        <v>163</v>
      </c>
      <c r="L53" s="66" t="s">
        <v>164</v>
      </c>
      <c r="M53" s="145" t="s">
        <v>165</v>
      </c>
      <c r="N53" s="145"/>
      <c r="O53" s="145" t="s">
        <v>166</v>
      </c>
      <c r="P53" s="145"/>
      <c r="Q53" s="145" t="s">
        <v>167</v>
      </c>
      <c r="R53" s="145"/>
      <c r="S53" s="129" t="s">
        <v>228</v>
      </c>
      <c r="T53" s="137"/>
    </row>
    <row r="54" spans="1:20" ht="14.25" customHeight="1" thickTop="1">
      <c r="A54" s="33" t="s">
        <v>298</v>
      </c>
      <c r="C54" s="1"/>
      <c r="D54" s="1"/>
      <c r="E54" s="1"/>
      <c r="F54" s="1"/>
      <c r="G54" s="1"/>
      <c r="H54" s="1"/>
      <c r="I54" s="1"/>
      <c r="J54" s="1"/>
      <c r="K54" s="33" t="s">
        <v>371</v>
      </c>
      <c r="L54" s="1"/>
      <c r="M54" s="1"/>
      <c r="N54" s="1"/>
      <c r="O54" s="1"/>
      <c r="P54" s="1"/>
      <c r="Q54" s="1"/>
      <c r="R54" s="1"/>
      <c r="S54" s="1"/>
      <c r="T54" s="1"/>
    </row>
    <row r="55" spans="1:20" ht="13.5">
      <c r="A55" s="4"/>
      <c r="B55" s="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</sheetData>
  <sheetProtection/>
  <mergeCells count="94">
    <mergeCell ref="A52:B52"/>
    <mergeCell ref="A53:B53"/>
    <mergeCell ref="S52:T52"/>
    <mergeCell ref="S53:T53"/>
    <mergeCell ref="C52:D52"/>
    <mergeCell ref="C53:D53"/>
    <mergeCell ref="M52:R52"/>
    <mergeCell ref="M53:N53"/>
    <mergeCell ref="O53:P53"/>
    <mergeCell ref="Q53:R53"/>
    <mergeCell ref="H33:J33"/>
    <mergeCell ref="S29:T31"/>
    <mergeCell ref="M30:N30"/>
    <mergeCell ref="O30:P30"/>
    <mergeCell ref="Q30:R30"/>
    <mergeCell ref="M29:R29"/>
    <mergeCell ref="M32:R32"/>
    <mergeCell ref="S32:T32"/>
    <mergeCell ref="S33:T33"/>
    <mergeCell ref="K30:K31"/>
    <mergeCell ref="G30:G31"/>
    <mergeCell ref="C29:G29"/>
    <mergeCell ref="H30:H31"/>
    <mergeCell ref="I30:I31"/>
    <mergeCell ref="H29:J29"/>
    <mergeCell ref="J30:J31"/>
    <mergeCell ref="E30:E31"/>
    <mergeCell ref="F30:F31"/>
    <mergeCell ref="S27:T27"/>
    <mergeCell ref="S28:T28"/>
    <mergeCell ref="C28:D28"/>
    <mergeCell ref="E28:F28"/>
    <mergeCell ref="K27:L27"/>
    <mergeCell ref="G28:J28"/>
    <mergeCell ref="P27:R27"/>
    <mergeCell ref="K28:L28"/>
    <mergeCell ref="M28:O28"/>
    <mergeCell ref="Q28:R28"/>
    <mergeCell ref="A33:B33"/>
    <mergeCell ref="C30:C31"/>
    <mergeCell ref="M27:O27"/>
    <mergeCell ref="D32:F32"/>
    <mergeCell ref="A29:B31"/>
    <mergeCell ref="A32:B32"/>
    <mergeCell ref="D30:D31"/>
    <mergeCell ref="L30:L31"/>
    <mergeCell ref="K29:L29"/>
    <mergeCell ref="A27:B27"/>
    <mergeCell ref="S7:T7"/>
    <mergeCell ref="M7:O7"/>
    <mergeCell ref="S8:T8"/>
    <mergeCell ref="P4:P6"/>
    <mergeCell ref="S3:T6"/>
    <mergeCell ref="P3:R3"/>
    <mergeCell ref="P7:R7"/>
    <mergeCell ref="Q4:Q6"/>
    <mergeCell ref="R4:R6"/>
    <mergeCell ref="M8:O8"/>
    <mergeCell ref="A28:B28"/>
    <mergeCell ref="C27:D27"/>
    <mergeCell ref="E27:F27"/>
    <mergeCell ref="N5:O5"/>
    <mergeCell ref="I5:I6"/>
    <mergeCell ref="J5:J6"/>
    <mergeCell ref="A7:B7"/>
    <mergeCell ref="A8:B8"/>
    <mergeCell ref="A3:B6"/>
    <mergeCell ref="K4:L4"/>
    <mergeCell ref="C3:F3"/>
    <mergeCell ref="C4:D4"/>
    <mergeCell ref="C5:C6"/>
    <mergeCell ref="D5:D6"/>
    <mergeCell ref="E4:E6"/>
    <mergeCell ref="F4:F6"/>
    <mergeCell ref="K8:L8"/>
    <mergeCell ref="K7:L7"/>
    <mergeCell ref="G5:G6"/>
    <mergeCell ref="H5:H6"/>
    <mergeCell ref="K5:K6"/>
    <mergeCell ref="L5:L6"/>
    <mergeCell ref="G27:J27"/>
    <mergeCell ref="C7:F7"/>
    <mergeCell ref="E8:F8"/>
    <mergeCell ref="G7:H7"/>
    <mergeCell ref="G8:H8"/>
    <mergeCell ref="I7:J7"/>
    <mergeCell ref="I8:J8"/>
    <mergeCell ref="M4:O4"/>
    <mergeCell ref="G4:J4"/>
    <mergeCell ref="K1:N2"/>
    <mergeCell ref="G3:H3"/>
    <mergeCell ref="I3:J3"/>
    <mergeCell ref="H1:J2"/>
    <mergeCell ref="K3:O3"/>
  </mergeCells>
  <printOptions/>
  <pageMargins left="0.6692913385826772" right="0.6692913385826772" top="0.984251968503937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5.125" style="0" customWidth="1"/>
    <col min="3" max="6" width="9.875" style="0" customWidth="1"/>
    <col min="7" max="7" width="10.50390625" style="0" bestFit="1" customWidth="1"/>
    <col min="8" max="9" width="9.875" style="0" customWidth="1"/>
    <col min="10" max="18" width="10.00390625" style="0" customWidth="1"/>
    <col min="19" max="19" width="5.00390625" style="0" customWidth="1"/>
    <col min="20" max="20" width="5.125" style="0" customWidth="1"/>
  </cols>
  <sheetData>
    <row r="1" spans="1:20" ht="30.75" customHeight="1">
      <c r="A1" s="2"/>
      <c r="B1" s="1"/>
      <c r="C1" s="1"/>
      <c r="D1" s="1"/>
      <c r="E1" s="1"/>
      <c r="F1" s="1"/>
      <c r="G1" s="1"/>
      <c r="H1" s="116" t="s">
        <v>92</v>
      </c>
      <c r="I1" s="121"/>
      <c r="J1" s="121"/>
      <c r="K1" s="116" t="s">
        <v>91</v>
      </c>
      <c r="L1" s="116"/>
      <c r="M1" s="116"/>
      <c r="N1" s="116"/>
      <c r="O1" s="116"/>
      <c r="P1" s="1"/>
      <c r="Q1" s="1"/>
      <c r="R1" s="1"/>
      <c r="S1" s="1"/>
      <c r="T1" s="3"/>
    </row>
    <row r="2" spans="1:20" ht="23.25" customHeight="1" thickBot="1">
      <c r="A2" s="1"/>
      <c r="B2" s="1"/>
      <c r="C2" s="1"/>
      <c r="D2" s="1"/>
      <c r="E2" s="1"/>
      <c r="F2" s="1"/>
      <c r="G2" s="1"/>
      <c r="H2" s="122"/>
      <c r="I2" s="122"/>
      <c r="J2" s="122"/>
      <c r="K2" s="117"/>
      <c r="L2" s="117"/>
      <c r="M2" s="117"/>
      <c r="N2" s="117"/>
      <c r="O2" s="117"/>
      <c r="P2" s="1"/>
      <c r="Q2" s="1"/>
      <c r="R2" s="1"/>
      <c r="S2" s="1"/>
      <c r="T2" s="1"/>
    </row>
    <row r="3" spans="1:20" ht="15" customHeight="1" thickTop="1">
      <c r="A3" s="96" t="s">
        <v>9</v>
      </c>
      <c r="B3" s="84"/>
      <c r="C3" s="84" t="s">
        <v>232</v>
      </c>
      <c r="D3" s="84"/>
      <c r="E3" s="84"/>
      <c r="F3" s="84"/>
      <c r="G3" s="84"/>
      <c r="H3" s="84"/>
      <c r="I3" s="84"/>
      <c r="J3" s="5" t="s">
        <v>276</v>
      </c>
      <c r="K3" s="31" t="s">
        <v>277</v>
      </c>
      <c r="L3" s="51"/>
      <c r="M3" s="84" t="s">
        <v>278</v>
      </c>
      <c r="N3" s="84"/>
      <c r="O3" s="84"/>
      <c r="P3" s="84" t="s">
        <v>279</v>
      </c>
      <c r="Q3" s="84"/>
      <c r="R3" s="84"/>
      <c r="S3" s="84" t="s">
        <v>9</v>
      </c>
      <c r="T3" s="85"/>
    </row>
    <row r="4" spans="1:20" ht="16.5" customHeight="1">
      <c r="A4" s="81"/>
      <c r="B4" s="82"/>
      <c r="C4" s="82" t="s">
        <v>38</v>
      </c>
      <c r="D4" s="82"/>
      <c r="E4" s="82" t="s">
        <v>39</v>
      </c>
      <c r="F4" s="82"/>
      <c r="G4" s="82" t="s">
        <v>40</v>
      </c>
      <c r="H4" s="82"/>
      <c r="I4" s="86" t="s">
        <v>108</v>
      </c>
      <c r="J4" s="86" t="s">
        <v>109</v>
      </c>
      <c r="K4" s="152" t="s">
        <v>110</v>
      </c>
      <c r="L4" s="86" t="s">
        <v>111</v>
      </c>
      <c r="M4" s="82" t="s">
        <v>43</v>
      </c>
      <c r="N4" s="82"/>
      <c r="O4" s="86" t="s">
        <v>112</v>
      </c>
      <c r="P4" s="148" t="s">
        <v>140</v>
      </c>
      <c r="Q4" s="82" t="s">
        <v>44</v>
      </c>
      <c r="R4" s="82"/>
      <c r="S4" s="82"/>
      <c r="T4" s="83"/>
    </row>
    <row r="5" spans="1:20" ht="30" customHeight="1">
      <c r="A5" s="81"/>
      <c r="B5" s="82"/>
      <c r="C5" s="6" t="s">
        <v>4</v>
      </c>
      <c r="D5" s="6" t="s">
        <v>5</v>
      </c>
      <c r="E5" s="6" t="s">
        <v>35</v>
      </c>
      <c r="F5" s="6" t="s">
        <v>36</v>
      </c>
      <c r="G5" s="6" t="s">
        <v>37</v>
      </c>
      <c r="H5" s="6" t="s">
        <v>36</v>
      </c>
      <c r="I5" s="86"/>
      <c r="J5" s="86"/>
      <c r="K5" s="152"/>
      <c r="L5" s="86"/>
      <c r="M5" s="6" t="s">
        <v>41</v>
      </c>
      <c r="N5" s="6" t="s">
        <v>42</v>
      </c>
      <c r="O5" s="86"/>
      <c r="P5" s="148"/>
      <c r="Q5" s="16" t="s">
        <v>113</v>
      </c>
      <c r="R5" s="16" t="s">
        <v>114</v>
      </c>
      <c r="S5" s="82"/>
      <c r="T5" s="83"/>
    </row>
    <row r="6" spans="1:20" ht="15.75" customHeight="1">
      <c r="A6" s="113" t="s">
        <v>3</v>
      </c>
      <c r="B6" s="114"/>
      <c r="C6" s="25"/>
      <c r="D6" s="24"/>
      <c r="E6" s="24"/>
      <c r="F6" s="24"/>
      <c r="G6" s="24"/>
      <c r="H6" s="21">
        <v>35551</v>
      </c>
      <c r="I6" s="11" t="s">
        <v>292</v>
      </c>
      <c r="J6" s="24"/>
      <c r="K6" s="13" t="s">
        <v>46</v>
      </c>
      <c r="L6" s="11" t="s">
        <v>269</v>
      </c>
      <c r="M6" s="24"/>
      <c r="N6" s="27">
        <v>35521</v>
      </c>
      <c r="O6" s="11" t="s">
        <v>6</v>
      </c>
      <c r="P6" s="11" t="s">
        <v>51</v>
      </c>
      <c r="Q6" s="24"/>
      <c r="R6" s="23" t="s">
        <v>53</v>
      </c>
      <c r="S6" s="83" t="s">
        <v>3</v>
      </c>
      <c r="T6" s="87"/>
    </row>
    <row r="7" spans="1:20" ht="15" customHeight="1">
      <c r="A7" s="81" t="s">
        <v>138</v>
      </c>
      <c r="B7" s="82"/>
      <c r="C7" s="11" t="s">
        <v>8</v>
      </c>
      <c r="D7" s="11" t="s">
        <v>7</v>
      </c>
      <c r="E7" s="11" t="s">
        <v>8</v>
      </c>
      <c r="F7" s="11" t="s">
        <v>7</v>
      </c>
      <c r="G7" s="11" t="s">
        <v>8</v>
      </c>
      <c r="H7" s="11" t="s">
        <v>7</v>
      </c>
      <c r="I7" s="11" t="s">
        <v>45</v>
      </c>
      <c r="J7" s="11" t="s">
        <v>94</v>
      </c>
      <c r="K7" s="24"/>
      <c r="L7" s="13" t="s">
        <v>47</v>
      </c>
      <c r="M7" s="11" t="s">
        <v>49</v>
      </c>
      <c r="N7" s="11" t="s">
        <v>48</v>
      </c>
      <c r="O7" s="11" t="s">
        <v>50</v>
      </c>
      <c r="P7" s="11" t="s">
        <v>52</v>
      </c>
      <c r="Q7" s="24"/>
      <c r="R7" s="23" t="s">
        <v>54</v>
      </c>
      <c r="S7" s="82" t="s">
        <v>138</v>
      </c>
      <c r="T7" s="83"/>
    </row>
    <row r="8" spans="1:20" ht="11.25" customHeight="1">
      <c r="A8" s="8" t="s">
        <v>286</v>
      </c>
      <c r="B8" s="45" t="s">
        <v>347</v>
      </c>
      <c r="C8" s="14">
        <v>27</v>
      </c>
      <c r="D8" s="14">
        <v>25735</v>
      </c>
      <c r="E8" s="14">
        <v>3</v>
      </c>
      <c r="F8" s="14">
        <v>2290</v>
      </c>
      <c r="G8" s="14">
        <v>6</v>
      </c>
      <c r="H8" s="14">
        <v>26997</v>
      </c>
      <c r="I8" s="14">
        <v>1709183</v>
      </c>
      <c r="J8" s="14">
        <v>2234</v>
      </c>
      <c r="K8" s="14">
        <v>17910</v>
      </c>
      <c r="L8" s="14">
        <v>23057</v>
      </c>
      <c r="M8" s="14">
        <v>2430</v>
      </c>
      <c r="N8" s="29">
        <v>16.19</v>
      </c>
      <c r="O8" s="14">
        <v>436</v>
      </c>
      <c r="P8" s="14">
        <v>452055</v>
      </c>
      <c r="Q8" s="14">
        <v>96928</v>
      </c>
      <c r="R8" s="14">
        <v>200729</v>
      </c>
      <c r="S8" s="9" t="s">
        <v>286</v>
      </c>
      <c r="T8" s="46" t="s">
        <v>347</v>
      </c>
    </row>
    <row r="9" spans="1:20" ht="11.25" customHeight="1">
      <c r="A9" s="8"/>
      <c r="B9" s="45" t="s">
        <v>348</v>
      </c>
      <c r="C9" s="14">
        <v>27</v>
      </c>
      <c r="D9" s="14">
        <v>24722</v>
      </c>
      <c r="E9" s="14">
        <v>3</v>
      </c>
      <c r="F9" s="14">
        <v>2347</v>
      </c>
      <c r="G9" s="14">
        <v>6</v>
      </c>
      <c r="H9" s="14">
        <v>27044</v>
      </c>
      <c r="I9" s="14">
        <v>1701071</v>
      </c>
      <c r="J9" s="14">
        <v>2127</v>
      </c>
      <c r="K9" s="14">
        <v>16631</v>
      </c>
      <c r="L9" s="14">
        <v>23473</v>
      </c>
      <c r="M9" s="14">
        <v>2436</v>
      </c>
      <c r="N9" s="29">
        <v>16.29</v>
      </c>
      <c r="O9" s="14">
        <v>437</v>
      </c>
      <c r="P9" s="14">
        <v>458002</v>
      </c>
      <c r="Q9" s="14">
        <v>110655</v>
      </c>
      <c r="R9" s="14">
        <v>207517</v>
      </c>
      <c r="S9" s="9"/>
      <c r="T9" s="46" t="s">
        <v>348</v>
      </c>
    </row>
    <row r="10" spans="1:20" ht="11.25" customHeight="1">
      <c r="A10" s="8"/>
      <c r="B10" s="45" t="s">
        <v>349</v>
      </c>
      <c r="C10" s="14">
        <v>27</v>
      </c>
      <c r="D10" s="14">
        <v>24117</v>
      </c>
      <c r="E10" s="14">
        <v>3</v>
      </c>
      <c r="F10" s="14">
        <v>2325</v>
      </c>
      <c r="G10" s="14">
        <v>6</v>
      </c>
      <c r="H10" s="14">
        <v>27067</v>
      </c>
      <c r="I10" s="14">
        <v>1752524</v>
      </c>
      <c r="J10" s="14">
        <v>1476</v>
      </c>
      <c r="K10" s="14">
        <v>14091</v>
      </c>
      <c r="L10" s="14">
        <v>24727</v>
      </c>
      <c r="M10" s="14">
        <v>2444</v>
      </c>
      <c r="N10" s="29">
        <v>16.35</v>
      </c>
      <c r="O10" s="14">
        <v>447</v>
      </c>
      <c r="P10" s="14">
        <v>448003</v>
      </c>
      <c r="Q10" s="14">
        <v>93905</v>
      </c>
      <c r="R10" s="14">
        <v>233443</v>
      </c>
      <c r="S10" s="9"/>
      <c r="T10" s="46" t="s">
        <v>349</v>
      </c>
    </row>
    <row r="11" spans="2:20" ht="11.25" customHeight="1">
      <c r="B11" s="45" t="s">
        <v>350</v>
      </c>
      <c r="C11" s="14">
        <v>27</v>
      </c>
      <c r="D11" s="14">
        <v>23987</v>
      </c>
      <c r="E11" s="14">
        <v>3</v>
      </c>
      <c r="F11" s="14">
        <v>2380</v>
      </c>
      <c r="G11" s="14">
        <v>6</v>
      </c>
      <c r="H11" s="14">
        <v>26959</v>
      </c>
      <c r="I11" s="14">
        <v>1797529</v>
      </c>
      <c r="J11" s="14">
        <v>1735</v>
      </c>
      <c r="K11" s="14">
        <v>17070</v>
      </c>
      <c r="L11" s="14">
        <v>25019</v>
      </c>
      <c r="M11" s="14">
        <v>2448</v>
      </c>
      <c r="N11" s="29">
        <v>16.46</v>
      </c>
      <c r="O11" s="14">
        <v>450</v>
      </c>
      <c r="P11" s="14">
        <v>424749</v>
      </c>
      <c r="Q11" s="14">
        <v>87468</v>
      </c>
      <c r="R11" s="14">
        <v>252277</v>
      </c>
      <c r="S11" s="9"/>
      <c r="T11" s="46" t="s">
        <v>350</v>
      </c>
    </row>
    <row r="12" spans="1:20" ht="11.25" customHeight="1">
      <c r="A12" s="8"/>
      <c r="B12" s="45" t="s">
        <v>351</v>
      </c>
      <c r="C12" s="14">
        <v>27</v>
      </c>
      <c r="D12" s="14">
        <v>23740</v>
      </c>
      <c r="E12" s="14">
        <v>3</v>
      </c>
      <c r="F12" s="14">
        <v>2078</v>
      </c>
      <c r="G12" s="14">
        <v>6</v>
      </c>
      <c r="H12" s="14">
        <v>26861</v>
      </c>
      <c r="I12" s="14">
        <v>1826008</v>
      </c>
      <c r="J12" s="14">
        <v>2247</v>
      </c>
      <c r="K12" s="14">
        <v>18723</v>
      </c>
      <c r="L12" s="14">
        <v>24494</v>
      </c>
      <c r="M12" s="14">
        <v>2463</v>
      </c>
      <c r="N12" s="29">
        <v>16.6</v>
      </c>
      <c r="O12" s="14">
        <v>453</v>
      </c>
      <c r="P12" s="14">
        <v>427182</v>
      </c>
      <c r="Q12" s="14">
        <v>109994</v>
      </c>
      <c r="R12" s="14">
        <v>239900</v>
      </c>
      <c r="S12" s="9"/>
      <c r="T12" s="46" t="s">
        <v>351</v>
      </c>
    </row>
    <row r="13" spans="1:20" ht="20.25" customHeight="1">
      <c r="A13" s="8"/>
      <c r="B13" s="45" t="s">
        <v>352</v>
      </c>
      <c r="C13" s="14">
        <v>27</v>
      </c>
      <c r="D13" s="14">
        <v>23206</v>
      </c>
      <c r="E13" s="14">
        <v>3</v>
      </c>
      <c r="F13" s="14">
        <v>1674</v>
      </c>
      <c r="G13" s="14">
        <v>6</v>
      </c>
      <c r="H13" s="14">
        <v>27089</v>
      </c>
      <c r="I13" s="14">
        <v>1844596</v>
      </c>
      <c r="J13" s="14">
        <v>2370</v>
      </c>
      <c r="K13" s="14">
        <v>19222</v>
      </c>
      <c r="L13" s="14">
        <v>25433</v>
      </c>
      <c r="M13" s="14">
        <v>2478</v>
      </c>
      <c r="N13" s="29">
        <v>16.93</v>
      </c>
      <c r="O13" s="14">
        <v>455</v>
      </c>
      <c r="P13" s="14">
        <v>431079</v>
      </c>
      <c r="Q13" s="14">
        <v>128438</v>
      </c>
      <c r="R13" s="14">
        <v>239708</v>
      </c>
      <c r="S13" s="9"/>
      <c r="T13" s="46" t="s">
        <v>352</v>
      </c>
    </row>
    <row r="14" spans="1:20" ht="11.25" customHeight="1">
      <c r="A14" s="8"/>
      <c r="B14" s="45" t="s">
        <v>353</v>
      </c>
      <c r="C14" s="14">
        <v>27</v>
      </c>
      <c r="D14" s="14">
        <v>22589</v>
      </c>
      <c r="E14" s="14">
        <v>3</v>
      </c>
      <c r="F14" s="14">
        <v>1366</v>
      </c>
      <c r="G14" s="14">
        <v>7</v>
      </c>
      <c r="H14" s="14">
        <v>27505</v>
      </c>
      <c r="I14" s="14">
        <v>1940033</v>
      </c>
      <c r="J14" s="14">
        <v>1596</v>
      </c>
      <c r="K14" s="14">
        <v>16115</v>
      </c>
      <c r="L14" s="14">
        <v>25331</v>
      </c>
      <c r="M14" s="14">
        <v>2481</v>
      </c>
      <c r="N14" s="29">
        <v>16.93</v>
      </c>
      <c r="O14" s="14">
        <v>466</v>
      </c>
      <c r="P14" s="14">
        <v>418813</v>
      </c>
      <c r="Q14" s="14">
        <v>126030</v>
      </c>
      <c r="R14" s="14">
        <v>257689</v>
      </c>
      <c r="S14" s="9"/>
      <c r="T14" s="46" t="s">
        <v>353</v>
      </c>
    </row>
    <row r="15" spans="1:20" ht="11.25" customHeight="1">
      <c r="A15" s="8"/>
      <c r="B15" s="45" t="s">
        <v>354</v>
      </c>
      <c r="C15" s="14">
        <v>27</v>
      </c>
      <c r="D15" s="14">
        <v>22222</v>
      </c>
      <c r="E15" s="14">
        <v>3</v>
      </c>
      <c r="F15" s="14">
        <v>1123</v>
      </c>
      <c r="G15" s="14">
        <v>7</v>
      </c>
      <c r="H15" s="14">
        <v>27275</v>
      </c>
      <c r="I15" s="14">
        <v>1964995</v>
      </c>
      <c r="J15" s="14">
        <v>1872.007</v>
      </c>
      <c r="K15" s="14">
        <v>19548</v>
      </c>
      <c r="L15" s="14">
        <v>25637</v>
      </c>
      <c r="M15" s="14">
        <v>2486</v>
      </c>
      <c r="N15" s="29">
        <v>16.99</v>
      </c>
      <c r="O15" s="14">
        <v>482.72</v>
      </c>
      <c r="P15" s="14">
        <v>431016</v>
      </c>
      <c r="Q15" s="14">
        <v>135152</v>
      </c>
      <c r="R15" s="14">
        <v>233888</v>
      </c>
      <c r="S15" s="9"/>
      <c r="T15" s="46" t="s">
        <v>354</v>
      </c>
    </row>
    <row r="16" spans="1:20" ht="11.25" customHeight="1">
      <c r="A16" s="8"/>
      <c r="B16" s="45" t="s">
        <v>355</v>
      </c>
      <c r="C16" s="14">
        <v>25</v>
      </c>
      <c r="D16" s="14">
        <v>22055</v>
      </c>
      <c r="E16" s="14">
        <v>3</v>
      </c>
      <c r="F16" s="14">
        <v>991</v>
      </c>
      <c r="G16" s="14">
        <v>7</v>
      </c>
      <c r="H16" s="14">
        <v>27044</v>
      </c>
      <c r="I16" s="14">
        <v>2027555</v>
      </c>
      <c r="J16" s="14">
        <v>1778</v>
      </c>
      <c r="K16" s="14">
        <v>18512</v>
      </c>
      <c r="L16" s="14">
        <v>26180</v>
      </c>
      <c r="M16" s="14">
        <v>2489.498</v>
      </c>
      <c r="N16" s="29">
        <v>17.043616</v>
      </c>
      <c r="O16" s="14">
        <v>489</v>
      </c>
      <c r="P16" s="14">
        <v>424361</v>
      </c>
      <c r="Q16" s="14">
        <v>146285</v>
      </c>
      <c r="R16" s="14">
        <v>212169</v>
      </c>
      <c r="S16" s="9"/>
      <c r="T16" s="46" t="s">
        <v>355</v>
      </c>
    </row>
    <row r="17" spans="1:20" ht="11.25" customHeight="1">
      <c r="A17" s="8"/>
      <c r="B17" s="45" t="s">
        <v>356</v>
      </c>
      <c r="C17" s="14">
        <v>25</v>
      </c>
      <c r="D17" s="14">
        <v>21560</v>
      </c>
      <c r="E17" s="14">
        <v>3</v>
      </c>
      <c r="F17" s="14">
        <v>893</v>
      </c>
      <c r="G17" s="14">
        <v>7</v>
      </c>
      <c r="H17" s="14">
        <v>26955</v>
      </c>
      <c r="I17" s="19">
        <v>2055663</v>
      </c>
      <c r="J17" s="19">
        <v>3101.454</v>
      </c>
      <c r="K17" s="19">
        <v>27212</v>
      </c>
      <c r="L17" s="19">
        <v>26150</v>
      </c>
      <c r="M17" s="14">
        <v>2497</v>
      </c>
      <c r="N17" s="29">
        <v>17.19</v>
      </c>
      <c r="O17" s="14">
        <v>492</v>
      </c>
      <c r="P17" s="14">
        <v>429910</v>
      </c>
      <c r="Q17" s="14">
        <v>167566</v>
      </c>
      <c r="R17" s="14">
        <v>196169</v>
      </c>
      <c r="S17" s="9"/>
      <c r="T17" s="46" t="s">
        <v>356</v>
      </c>
    </row>
    <row r="18" spans="1:20" ht="20.25" customHeight="1">
      <c r="A18" s="8"/>
      <c r="B18" s="45" t="s">
        <v>357</v>
      </c>
      <c r="C18" s="14">
        <v>25</v>
      </c>
      <c r="D18" s="14">
        <v>21318</v>
      </c>
      <c r="E18" s="14">
        <v>3</v>
      </c>
      <c r="F18" s="14">
        <v>906</v>
      </c>
      <c r="G18" s="14">
        <v>7</v>
      </c>
      <c r="H18" s="14">
        <v>26738</v>
      </c>
      <c r="I18" s="19">
        <v>2087866</v>
      </c>
      <c r="J18" s="19">
        <v>2268.868</v>
      </c>
      <c r="K18" s="19">
        <v>20814</v>
      </c>
      <c r="L18" s="19">
        <v>26267</v>
      </c>
      <c r="M18" s="14">
        <v>2499.219</v>
      </c>
      <c r="N18" s="29">
        <v>17.240024</v>
      </c>
      <c r="O18" s="19">
        <v>496.68</v>
      </c>
      <c r="P18" s="19">
        <v>438156</v>
      </c>
      <c r="Q18" s="19">
        <v>181329</v>
      </c>
      <c r="R18" s="19">
        <v>186690</v>
      </c>
      <c r="S18" s="9"/>
      <c r="T18" s="46" t="s">
        <v>357</v>
      </c>
    </row>
    <row r="19" spans="1:20" ht="11.25" customHeight="1">
      <c r="A19" s="8"/>
      <c r="B19" s="45" t="s">
        <v>358</v>
      </c>
      <c r="C19" s="14">
        <v>25</v>
      </c>
      <c r="D19" s="14">
        <v>21258</v>
      </c>
      <c r="E19" s="14">
        <v>3</v>
      </c>
      <c r="F19" s="14">
        <v>1256</v>
      </c>
      <c r="G19" s="14">
        <v>8</v>
      </c>
      <c r="H19" s="14">
        <v>28146</v>
      </c>
      <c r="I19" s="39">
        <v>2122515</v>
      </c>
      <c r="J19" s="39">
        <v>1631.799</v>
      </c>
      <c r="K19" s="39">
        <v>15506</v>
      </c>
      <c r="L19" s="39">
        <v>26399</v>
      </c>
      <c r="M19" s="14">
        <v>2513.535</v>
      </c>
      <c r="N19" s="29">
        <v>17.482064</v>
      </c>
      <c r="O19" s="39">
        <v>502.81</v>
      </c>
      <c r="P19" s="39">
        <v>424981</v>
      </c>
      <c r="Q19" s="39">
        <v>157094</v>
      </c>
      <c r="R19" s="39">
        <v>187659</v>
      </c>
      <c r="S19" s="9"/>
      <c r="T19" s="46" t="s">
        <v>358</v>
      </c>
    </row>
    <row r="20" spans="1:20" ht="11.25" customHeight="1">
      <c r="A20" s="8"/>
      <c r="B20" s="45" t="s">
        <v>359</v>
      </c>
      <c r="C20" s="38">
        <v>25</v>
      </c>
      <c r="D20" s="38">
        <v>21577</v>
      </c>
      <c r="E20" s="14">
        <v>3</v>
      </c>
      <c r="F20" s="38">
        <v>1274</v>
      </c>
      <c r="G20" s="38">
        <v>8</v>
      </c>
      <c r="H20" s="38">
        <v>28862</v>
      </c>
      <c r="I20" s="35">
        <v>2132123</v>
      </c>
      <c r="J20" s="35">
        <v>1948</v>
      </c>
      <c r="K20" s="35">
        <v>18164</v>
      </c>
      <c r="L20" s="35">
        <v>26387</v>
      </c>
      <c r="M20" s="38">
        <v>2514.495</v>
      </c>
      <c r="N20" s="40">
        <v>17.555431</v>
      </c>
      <c r="O20" s="35">
        <v>512.66</v>
      </c>
      <c r="P20" s="35">
        <v>431015</v>
      </c>
      <c r="Q20" s="35">
        <v>136362</v>
      </c>
      <c r="R20" s="35">
        <v>186743</v>
      </c>
      <c r="S20" s="9"/>
      <c r="T20" s="46" t="s">
        <v>359</v>
      </c>
    </row>
    <row r="21" spans="1:20" ht="11.25" customHeight="1">
      <c r="A21" s="8"/>
      <c r="B21" s="45" t="s">
        <v>360</v>
      </c>
      <c r="C21" s="38">
        <v>25</v>
      </c>
      <c r="D21" s="38">
        <v>21775</v>
      </c>
      <c r="E21" s="14">
        <v>3</v>
      </c>
      <c r="F21" s="42">
        <v>1221</v>
      </c>
      <c r="G21" s="42">
        <v>8</v>
      </c>
      <c r="H21" s="42">
        <v>28889</v>
      </c>
      <c r="I21" s="19">
        <v>2159030</v>
      </c>
      <c r="J21" s="35">
        <v>1276</v>
      </c>
      <c r="K21" s="35">
        <v>12635</v>
      </c>
      <c r="L21" s="35">
        <v>26243</v>
      </c>
      <c r="M21" s="42">
        <v>2517</v>
      </c>
      <c r="N21" s="43">
        <v>17.618442</v>
      </c>
      <c r="O21" s="19">
        <v>518</v>
      </c>
      <c r="P21" s="35">
        <v>359083</v>
      </c>
      <c r="Q21" s="19">
        <v>111302</v>
      </c>
      <c r="R21" s="19">
        <v>312011</v>
      </c>
      <c r="S21" s="9"/>
      <c r="T21" s="46" t="s">
        <v>360</v>
      </c>
    </row>
    <row r="22" spans="1:20" ht="11.25" customHeight="1">
      <c r="A22" s="8"/>
      <c r="B22" s="45" t="s">
        <v>361</v>
      </c>
      <c r="C22" s="42">
        <v>25</v>
      </c>
      <c r="D22" s="42">
        <v>22322</v>
      </c>
      <c r="E22" s="42">
        <v>3</v>
      </c>
      <c r="F22" s="42">
        <v>1220</v>
      </c>
      <c r="G22" s="42">
        <v>8</v>
      </c>
      <c r="H22" s="42">
        <v>29392</v>
      </c>
      <c r="I22" s="35">
        <v>2162568</v>
      </c>
      <c r="J22" s="35">
        <v>1467</v>
      </c>
      <c r="K22" s="35">
        <v>13740</v>
      </c>
      <c r="L22" s="35">
        <v>26385</v>
      </c>
      <c r="M22" s="42">
        <v>2519</v>
      </c>
      <c r="N22" s="43">
        <v>17.66</v>
      </c>
      <c r="O22" s="35">
        <v>540</v>
      </c>
      <c r="P22" s="35">
        <v>364139</v>
      </c>
      <c r="Q22" s="35">
        <v>111336</v>
      </c>
      <c r="R22" s="35">
        <v>331488</v>
      </c>
      <c r="S22" s="9"/>
      <c r="T22" s="46" t="s">
        <v>361</v>
      </c>
    </row>
    <row r="23" spans="1:20" ht="20.25" customHeight="1">
      <c r="A23" s="8"/>
      <c r="B23" s="45" t="s">
        <v>362</v>
      </c>
      <c r="C23" s="42">
        <v>25</v>
      </c>
      <c r="D23" s="42">
        <v>22417</v>
      </c>
      <c r="E23" s="42">
        <v>3</v>
      </c>
      <c r="F23" s="42">
        <v>1209</v>
      </c>
      <c r="G23" s="42">
        <v>8</v>
      </c>
      <c r="H23" s="42">
        <v>29005</v>
      </c>
      <c r="I23" s="35">
        <v>2179913</v>
      </c>
      <c r="J23" s="35">
        <v>1900</v>
      </c>
      <c r="K23" s="35">
        <v>17022</v>
      </c>
      <c r="L23" s="35">
        <v>26920</v>
      </c>
      <c r="M23" s="42">
        <v>2524</v>
      </c>
      <c r="N23" s="43">
        <v>17.76</v>
      </c>
      <c r="O23" s="35">
        <v>548.04</v>
      </c>
      <c r="P23" s="19">
        <v>370501</v>
      </c>
      <c r="Q23" s="35">
        <v>129001</v>
      </c>
      <c r="R23" s="35">
        <v>306314</v>
      </c>
      <c r="S23" s="9"/>
      <c r="T23" s="46" t="s">
        <v>362</v>
      </c>
    </row>
    <row r="24" spans="1:20" ht="11.25" customHeight="1">
      <c r="A24" s="8"/>
      <c r="B24" s="45" t="s">
        <v>300</v>
      </c>
      <c r="C24" s="42">
        <v>25</v>
      </c>
      <c r="D24" s="42">
        <v>22798</v>
      </c>
      <c r="E24" s="42">
        <v>3</v>
      </c>
      <c r="F24" s="42">
        <v>1135</v>
      </c>
      <c r="G24" s="42">
        <v>8</v>
      </c>
      <c r="H24" s="42">
        <v>27879</v>
      </c>
      <c r="I24" s="19">
        <v>2155919</v>
      </c>
      <c r="J24" s="19">
        <v>1519.897</v>
      </c>
      <c r="K24" s="19">
        <v>13329</v>
      </c>
      <c r="L24" s="19">
        <v>26454</v>
      </c>
      <c r="M24" s="42">
        <v>2525.814</v>
      </c>
      <c r="N24" s="43">
        <v>17.817087</v>
      </c>
      <c r="O24" s="19">
        <v>554.12</v>
      </c>
      <c r="P24" s="19">
        <v>365613</v>
      </c>
      <c r="Q24" s="19">
        <v>152788</v>
      </c>
      <c r="R24" s="19">
        <v>285055</v>
      </c>
      <c r="S24" s="9"/>
      <c r="T24" s="46" t="s">
        <v>300</v>
      </c>
    </row>
    <row r="25" spans="1:20" ht="11.25" customHeight="1">
      <c r="A25" s="8"/>
      <c r="B25" s="45" t="s">
        <v>363</v>
      </c>
      <c r="C25" s="59">
        <v>25</v>
      </c>
      <c r="D25" s="59">
        <v>22854</v>
      </c>
      <c r="E25" s="59">
        <v>3</v>
      </c>
      <c r="F25" s="59">
        <v>1086</v>
      </c>
      <c r="G25" s="59">
        <v>9</v>
      </c>
      <c r="H25" s="59">
        <v>28202</v>
      </c>
      <c r="I25" s="68" t="s">
        <v>82</v>
      </c>
      <c r="J25" s="68" t="s">
        <v>82</v>
      </c>
      <c r="K25" s="68" t="s">
        <v>82</v>
      </c>
      <c r="L25" s="68" t="s">
        <v>82</v>
      </c>
      <c r="M25" s="59">
        <v>2524.021</v>
      </c>
      <c r="N25" s="69">
        <v>17.954094</v>
      </c>
      <c r="O25" s="68" t="s">
        <v>82</v>
      </c>
      <c r="P25" s="68" t="s">
        <v>82</v>
      </c>
      <c r="Q25" s="68" t="s">
        <v>82</v>
      </c>
      <c r="R25" s="68" t="s">
        <v>82</v>
      </c>
      <c r="S25" s="9"/>
      <c r="T25" s="46" t="s">
        <v>363</v>
      </c>
    </row>
    <row r="26" spans="1:20" ht="16.5" customHeight="1">
      <c r="A26" s="81" t="s">
        <v>34</v>
      </c>
      <c r="B26" s="82"/>
      <c r="C26" s="151" t="s">
        <v>69</v>
      </c>
      <c r="D26" s="151"/>
      <c r="E26" s="151"/>
      <c r="F26" s="151"/>
      <c r="G26" s="151"/>
      <c r="H26" s="151"/>
      <c r="I26" s="70" t="s">
        <v>70</v>
      </c>
      <c r="J26" s="71" t="s">
        <v>87</v>
      </c>
      <c r="K26" s="72" t="s">
        <v>88</v>
      </c>
      <c r="L26" s="70" t="s">
        <v>78</v>
      </c>
      <c r="M26" s="146" t="s">
        <v>288</v>
      </c>
      <c r="N26" s="149"/>
      <c r="O26" s="150"/>
      <c r="P26" s="73" t="s">
        <v>289</v>
      </c>
      <c r="Q26" s="151" t="s">
        <v>133</v>
      </c>
      <c r="R26" s="151"/>
      <c r="S26" s="82" t="s">
        <v>34</v>
      </c>
      <c r="T26" s="83"/>
    </row>
    <row r="27" spans="1:20" ht="17.25" customHeight="1" thickBot="1">
      <c r="A27" s="128" t="s">
        <v>1</v>
      </c>
      <c r="B27" s="129"/>
      <c r="C27" s="145" t="s">
        <v>168</v>
      </c>
      <c r="D27" s="145"/>
      <c r="E27" s="145" t="s">
        <v>169</v>
      </c>
      <c r="F27" s="145"/>
      <c r="G27" s="145" t="s">
        <v>170</v>
      </c>
      <c r="H27" s="145"/>
      <c r="I27" s="66" t="s">
        <v>171</v>
      </c>
      <c r="J27" s="74" t="s">
        <v>77</v>
      </c>
      <c r="K27" s="67" t="s">
        <v>172</v>
      </c>
      <c r="L27" s="66" t="s">
        <v>173</v>
      </c>
      <c r="M27" s="145" t="s">
        <v>174</v>
      </c>
      <c r="N27" s="145"/>
      <c r="O27" s="66" t="s">
        <v>175</v>
      </c>
      <c r="P27" s="66" t="s">
        <v>176</v>
      </c>
      <c r="Q27" s="145" t="s">
        <v>177</v>
      </c>
      <c r="R27" s="145"/>
      <c r="S27" s="129" t="s">
        <v>1</v>
      </c>
      <c r="T27" s="137"/>
    </row>
    <row r="28" spans="1:20" ht="15" customHeight="1" thickTop="1">
      <c r="A28" s="96" t="s">
        <v>71</v>
      </c>
      <c r="B28" s="84"/>
      <c r="C28" s="153" t="s">
        <v>280</v>
      </c>
      <c r="D28" s="153"/>
      <c r="E28" s="153"/>
      <c r="F28" s="153"/>
      <c r="G28" s="153"/>
      <c r="H28" s="153" t="s">
        <v>281</v>
      </c>
      <c r="I28" s="153"/>
      <c r="J28" s="155"/>
      <c r="K28" s="75" t="s">
        <v>282</v>
      </c>
      <c r="L28" s="153" t="s">
        <v>283</v>
      </c>
      <c r="M28" s="153"/>
      <c r="N28" s="153"/>
      <c r="O28" s="153"/>
      <c r="P28" s="153" t="s">
        <v>284</v>
      </c>
      <c r="Q28" s="153"/>
      <c r="R28" s="153"/>
      <c r="S28" s="84" t="s">
        <v>9</v>
      </c>
      <c r="T28" s="85"/>
    </row>
    <row r="29" spans="1:20" ht="16.5" customHeight="1">
      <c r="A29" s="81"/>
      <c r="B29" s="82"/>
      <c r="C29" s="82" t="s">
        <v>55</v>
      </c>
      <c r="D29" s="82"/>
      <c r="E29" s="90" t="s">
        <v>259</v>
      </c>
      <c r="F29" s="86" t="s">
        <v>126</v>
      </c>
      <c r="G29" s="148" t="s">
        <v>290</v>
      </c>
      <c r="H29" s="82" t="s">
        <v>58</v>
      </c>
      <c r="I29" s="82"/>
      <c r="J29" s="86" t="s">
        <v>115</v>
      </c>
      <c r="K29" s="154" t="s">
        <v>116</v>
      </c>
      <c r="L29" s="86" t="s">
        <v>117</v>
      </c>
      <c r="M29" s="86" t="s">
        <v>118</v>
      </c>
      <c r="N29" s="86" t="s">
        <v>119</v>
      </c>
      <c r="O29" s="86" t="s">
        <v>120</v>
      </c>
      <c r="P29" s="86" t="s">
        <v>375</v>
      </c>
      <c r="Q29" s="86" t="s">
        <v>121</v>
      </c>
      <c r="R29" s="86" t="s">
        <v>122</v>
      </c>
      <c r="S29" s="82"/>
      <c r="T29" s="83"/>
    </row>
    <row r="30" spans="1:20" ht="30" customHeight="1">
      <c r="A30" s="81"/>
      <c r="B30" s="82"/>
      <c r="C30" s="6" t="s">
        <v>56</v>
      </c>
      <c r="D30" s="6" t="s">
        <v>57</v>
      </c>
      <c r="E30" s="156"/>
      <c r="F30" s="86"/>
      <c r="G30" s="148"/>
      <c r="H30" s="6" t="s">
        <v>59</v>
      </c>
      <c r="I30" s="6" t="s">
        <v>60</v>
      </c>
      <c r="J30" s="86"/>
      <c r="K30" s="154"/>
      <c r="L30" s="86"/>
      <c r="M30" s="86"/>
      <c r="N30" s="86"/>
      <c r="O30" s="86"/>
      <c r="P30" s="86"/>
      <c r="Q30" s="86"/>
      <c r="R30" s="86"/>
      <c r="S30" s="82"/>
      <c r="T30" s="83"/>
    </row>
    <row r="31" spans="1:20" ht="16.5" customHeight="1">
      <c r="A31" s="81" t="s">
        <v>3</v>
      </c>
      <c r="B31" s="82"/>
      <c r="C31" s="11" t="s">
        <v>68</v>
      </c>
      <c r="D31" s="11" t="s">
        <v>242</v>
      </c>
      <c r="E31" s="11" t="s">
        <v>6</v>
      </c>
      <c r="F31" s="11" t="s">
        <v>127</v>
      </c>
      <c r="G31" s="13" t="s">
        <v>128</v>
      </c>
      <c r="H31" s="24"/>
      <c r="I31" s="13" t="s">
        <v>66</v>
      </c>
      <c r="J31" s="24"/>
      <c r="K31" s="24"/>
      <c r="L31" s="24"/>
      <c r="M31" s="24"/>
      <c r="N31" s="24"/>
      <c r="O31" s="23" t="s">
        <v>62</v>
      </c>
      <c r="P31" s="25"/>
      <c r="Q31" s="24"/>
      <c r="R31" s="13" t="s">
        <v>53</v>
      </c>
      <c r="S31" s="82" t="s">
        <v>3</v>
      </c>
      <c r="T31" s="83"/>
    </row>
    <row r="32" spans="1:20" ht="16.5" customHeight="1">
      <c r="A32" s="81" t="s">
        <v>138</v>
      </c>
      <c r="B32" s="82"/>
      <c r="C32" s="11" t="s">
        <v>67</v>
      </c>
      <c r="D32" s="11" t="s">
        <v>30</v>
      </c>
      <c r="E32" s="24"/>
      <c r="F32" s="24"/>
      <c r="G32" s="13" t="s">
        <v>67</v>
      </c>
      <c r="H32" s="24"/>
      <c r="I32" s="23" t="s">
        <v>65</v>
      </c>
      <c r="J32" s="11" t="s">
        <v>64</v>
      </c>
      <c r="K32" s="23" t="s">
        <v>63</v>
      </c>
      <c r="L32" s="25"/>
      <c r="M32" s="24"/>
      <c r="N32" s="24"/>
      <c r="O32" s="23" t="s">
        <v>30</v>
      </c>
      <c r="P32" s="25"/>
      <c r="Q32" s="24"/>
      <c r="R32" s="13" t="s">
        <v>61</v>
      </c>
      <c r="S32" s="82" t="s">
        <v>138</v>
      </c>
      <c r="T32" s="83"/>
    </row>
    <row r="33" spans="1:20" ht="11.25" customHeight="1">
      <c r="A33" s="8" t="s">
        <v>286</v>
      </c>
      <c r="B33" s="45" t="s">
        <v>347</v>
      </c>
      <c r="C33" s="14">
        <v>11361</v>
      </c>
      <c r="D33" s="14">
        <v>21377</v>
      </c>
      <c r="E33" s="14">
        <v>95777</v>
      </c>
      <c r="F33" s="14">
        <v>124072</v>
      </c>
      <c r="G33" s="14">
        <v>348392</v>
      </c>
      <c r="H33" s="29">
        <v>77.67</v>
      </c>
      <c r="I33" s="29">
        <v>84.55</v>
      </c>
      <c r="J33" s="14">
        <v>529944</v>
      </c>
      <c r="K33" s="14">
        <v>93083</v>
      </c>
      <c r="L33" s="14">
        <v>498737</v>
      </c>
      <c r="M33" s="14">
        <v>378909</v>
      </c>
      <c r="N33" s="14">
        <v>197005</v>
      </c>
      <c r="O33" s="14">
        <v>273724</v>
      </c>
      <c r="P33" s="14">
        <v>7194</v>
      </c>
      <c r="Q33" s="14">
        <v>20308</v>
      </c>
      <c r="R33" s="14">
        <v>459</v>
      </c>
      <c r="S33" s="9" t="s">
        <v>286</v>
      </c>
      <c r="T33" s="46" t="s">
        <v>347</v>
      </c>
    </row>
    <row r="34" spans="1:20" ht="11.25" customHeight="1">
      <c r="A34" s="8"/>
      <c r="B34" s="45" t="s">
        <v>348</v>
      </c>
      <c r="C34" s="14">
        <v>12202</v>
      </c>
      <c r="D34" s="14">
        <v>22855</v>
      </c>
      <c r="E34" s="14">
        <v>106640</v>
      </c>
      <c r="F34" s="14">
        <v>131995</v>
      </c>
      <c r="G34" s="14">
        <v>356069</v>
      </c>
      <c r="H34" s="29">
        <v>77.93</v>
      </c>
      <c r="I34" s="29">
        <v>84.94</v>
      </c>
      <c r="J34" s="14">
        <v>518599</v>
      </c>
      <c r="K34" s="14">
        <v>79141</v>
      </c>
      <c r="L34" s="14">
        <v>505494</v>
      </c>
      <c r="M34" s="14">
        <v>373583</v>
      </c>
      <c r="N34" s="14">
        <v>208037</v>
      </c>
      <c r="O34" s="14">
        <v>285320</v>
      </c>
      <c r="P34" s="14">
        <v>7487</v>
      </c>
      <c r="Q34" s="14">
        <v>22514</v>
      </c>
      <c r="R34" s="14">
        <v>503</v>
      </c>
      <c r="S34" s="9"/>
      <c r="T34" s="46" t="s">
        <v>348</v>
      </c>
    </row>
    <row r="35" spans="1:20" ht="11.25" customHeight="1">
      <c r="A35" s="8"/>
      <c r="B35" s="45" t="s">
        <v>349</v>
      </c>
      <c r="C35" s="14">
        <v>13379</v>
      </c>
      <c r="D35" s="14">
        <v>25080</v>
      </c>
      <c r="E35" s="14">
        <v>114783</v>
      </c>
      <c r="F35" s="14">
        <v>139587</v>
      </c>
      <c r="G35" s="14">
        <v>376976</v>
      </c>
      <c r="H35" s="29">
        <v>77.55</v>
      </c>
      <c r="I35" s="29">
        <v>85.13</v>
      </c>
      <c r="J35" s="14">
        <v>512154</v>
      </c>
      <c r="K35" s="14">
        <v>70339</v>
      </c>
      <c r="L35" s="14">
        <v>524112</v>
      </c>
      <c r="M35" s="14">
        <v>347177</v>
      </c>
      <c r="N35" s="14">
        <v>207067</v>
      </c>
      <c r="O35" s="14">
        <v>275552</v>
      </c>
      <c r="P35" s="14">
        <v>7124</v>
      </c>
      <c r="Q35" s="14">
        <v>24533</v>
      </c>
      <c r="R35" s="14">
        <v>421</v>
      </c>
      <c r="S35" s="9"/>
      <c r="T35" s="46" t="s">
        <v>349</v>
      </c>
    </row>
    <row r="36" spans="2:20" ht="11.25" customHeight="1">
      <c r="B36" s="45" t="s">
        <v>350</v>
      </c>
      <c r="C36" s="14">
        <v>14842</v>
      </c>
      <c r="D36" s="14">
        <v>27735</v>
      </c>
      <c r="E36" s="14">
        <v>123086</v>
      </c>
      <c r="F36" s="14">
        <v>147394</v>
      </c>
      <c r="G36" s="14">
        <v>380496.8333333333</v>
      </c>
      <c r="H36" s="29">
        <v>77.59477982440757</v>
      </c>
      <c r="I36" s="29">
        <v>84.74268472670538</v>
      </c>
      <c r="J36" s="14">
        <v>503071</v>
      </c>
      <c r="K36" s="14">
        <v>61889</v>
      </c>
      <c r="L36" s="14">
        <v>528664</v>
      </c>
      <c r="M36" s="14">
        <v>359938</v>
      </c>
      <c r="N36" s="14">
        <v>197541</v>
      </c>
      <c r="O36" s="14">
        <v>273051</v>
      </c>
      <c r="P36" s="14">
        <v>7817</v>
      </c>
      <c r="Q36" s="14">
        <v>24801</v>
      </c>
      <c r="R36" s="14">
        <v>463</v>
      </c>
      <c r="S36" s="9"/>
      <c r="T36" s="46" t="s">
        <v>350</v>
      </c>
    </row>
    <row r="37" spans="1:20" ht="11.25" customHeight="1">
      <c r="A37" s="8"/>
      <c r="B37" s="45" t="s">
        <v>351</v>
      </c>
      <c r="C37" s="14">
        <v>16225</v>
      </c>
      <c r="D37" s="14">
        <v>31126</v>
      </c>
      <c r="E37" s="14">
        <v>131966</v>
      </c>
      <c r="F37" s="14">
        <v>155731</v>
      </c>
      <c r="G37" s="14">
        <v>391292</v>
      </c>
      <c r="H37" s="29">
        <v>78.37</v>
      </c>
      <c r="I37" s="29">
        <v>85.61</v>
      </c>
      <c r="J37" s="14">
        <v>513591</v>
      </c>
      <c r="K37" s="14">
        <v>55719</v>
      </c>
      <c r="L37" s="14">
        <v>541094</v>
      </c>
      <c r="M37" s="14">
        <v>401710</v>
      </c>
      <c r="N37" s="14">
        <v>201477</v>
      </c>
      <c r="O37" s="14">
        <v>265678</v>
      </c>
      <c r="P37" s="14">
        <v>8425</v>
      </c>
      <c r="Q37" s="14">
        <v>27013</v>
      </c>
      <c r="R37" s="14">
        <v>443</v>
      </c>
      <c r="S37" s="9"/>
      <c r="T37" s="46" t="s">
        <v>351</v>
      </c>
    </row>
    <row r="38" spans="1:20" ht="20.25" customHeight="1">
      <c r="A38" s="8"/>
      <c r="B38" s="45" t="s">
        <v>352</v>
      </c>
      <c r="C38" s="14">
        <v>17818</v>
      </c>
      <c r="D38" s="14">
        <v>33687</v>
      </c>
      <c r="E38" s="14">
        <v>140972</v>
      </c>
      <c r="F38" s="14">
        <v>167126</v>
      </c>
      <c r="G38" s="14">
        <v>403023</v>
      </c>
      <c r="H38" s="29">
        <v>78.43</v>
      </c>
      <c r="I38" s="29">
        <v>86.26</v>
      </c>
      <c r="J38" s="14">
        <v>514470</v>
      </c>
      <c r="K38" s="14">
        <v>52225</v>
      </c>
      <c r="L38" s="14">
        <v>529076</v>
      </c>
      <c r="M38" s="14">
        <v>448687</v>
      </c>
      <c r="N38" s="14">
        <v>201930</v>
      </c>
      <c r="O38" s="14">
        <v>268718</v>
      </c>
      <c r="P38" s="14">
        <v>8361</v>
      </c>
      <c r="Q38" s="14">
        <v>26456</v>
      </c>
      <c r="R38" s="14">
        <v>466</v>
      </c>
      <c r="S38" s="9"/>
      <c r="T38" s="46" t="s">
        <v>352</v>
      </c>
    </row>
    <row r="39" spans="1:20" ht="11.25" customHeight="1">
      <c r="A39" s="8"/>
      <c r="B39" s="45" t="s">
        <v>353</v>
      </c>
      <c r="C39" s="14">
        <v>19863</v>
      </c>
      <c r="D39" s="14">
        <v>37099.559</v>
      </c>
      <c r="E39" s="14">
        <v>150471</v>
      </c>
      <c r="F39" s="14">
        <v>181532</v>
      </c>
      <c r="G39" s="14">
        <v>417773.8333333333</v>
      </c>
      <c r="H39" s="29">
        <v>79.15</v>
      </c>
      <c r="I39" s="29">
        <v>86.81</v>
      </c>
      <c r="J39" s="14">
        <v>526123</v>
      </c>
      <c r="K39" s="14">
        <v>49686</v>
      </c>
      <c r="L39" s="14">
        <v>524678</v>
      </c>
      <c r="M39" s="14">
        <v>429166</v>
      </c>
      <c r="N39" s="14">
        <v>202968</v>
      </c>
      <c r="O39" s="14">
        <v>262743</v>
      </c>
      <c r="P39" s="14">
        <v>8123</v>
      </c>
      <c r="Q39" s="14">
        <v>30102</v>
      </c>
      <c r="R39" s="14">
        <v>476</v>
      </c>
      <c r="S39" s="9"/>
      <c r="T39" s="46" t="s">
        <v>353</v>
      </c>
    </row>
    <row r="40" spans="1:20" ht="11.25" customHeight="1">
      <c r="A40" s="8"/>
      <c r="B40" s="45" t="s">
        <v>354</v>
      </c>
      <c r="C40" s="14">
        <v>21672</v>
      </c>
      <c r="D40" s="14">
        <v>40313.312</v>
      </c>
      <c r="E40" s="14">
        <v>159619</v>
      </c>
      <c r="F40" s="14">
        <v>196745</v>
      </c>
      <c r="G40" s="14">
        <v>431235.5</v>
      </c>
      <c r="H40" s="29">
        <v>79.19706882086305</v>
      </c>
      <c r="I40" s="29">
        <v>86.80607495703809</v>
      </c>
      <c r="J40" s="14">
        <v>531627</v>
      </c>
      <c r="K40" s="14">
        <v>45767</v>
      </c>
      <c r="L40" s="14">
        <v>579814.848</v>
      </c>
      <c r="M40" s="14">
        <v>457336.692</v>
      </c>
      <c r="N40" s="14">
        <v>191572.75</v>
      </c>
      <c r="O40" s="14">
        <v>255126.444</v>
      </c>
      <c r="P40" s="14">
        <v>7945</v>
      </c>
      <c r="Q40" s="14">
        <v>29025</v>
      </c>
      <c r="R40" s="14">
        <v>432</v>
      </c>
      <c r="S40" s="9"/>
      <c r="T40" s="46" t="s">
        <v>354</v>
      </c>
    </row>
    <row r="41" spans="1:20" ht="11.25" customHeight="1">
      <c r="A41" s="8"/>
      <c r="B41" s="45" t="s">
        <v>355</v>
      </c>
      <c r="C41" s="14">
        <v>22869</v>
      </c>
      <c r="D41" s="14">
        <v>41984</v>
      </c>
      <c r="E41" s="14">
        <v>168974</v>
      </c>
      <c r="F41" s="14">
        <v>245111</v>
      </c>
      <c r="G41" s="14">
        <v>438386.25</v>
      </c>
      <c r="H41" s="29">
        <v>79.99927855211352</v>
      </c>
      <c r="I41" s="29">
        <v>87.46552597896694</v>
      </c>
      <c r="J41" s="14">
        <v>497522</v>
      </c>
      <c r="K41" s="14">
        <v>44672</v>
      </c>
      <c r="L41" s="14">
        <v>509128</v>
      </c>
      <c r="M41" s="14">
        <v>472356</v>
      </c>
      <c r="N41" s="14">
        <v>204861.78</v>
      </c>
      <c r="O41" s="14">
        <v>254759</v>
      </c>
      <c r="P41" s="14">
        <v>7390</v>
      </c>
      <c r="Q41" s="14">
        <v>27437</v>
      </c>
      <c r="R41" s="14">
        <v>547</v>
      </c>
      <c r="S41" s="9"/>
      <c r="T41" s="46" t="s">
        <v>355</v>
      </c>
    </row>
    <row r="42" spans="1:20" ht="11.25" customHeight="1">
      <c r="A42" s="8"/>
      <c r="B42" s="45" t="s">
        <v>356</v>
      </c>
      <c r="C42" s="14">
        <v>23580</v>
      </c>
      <c r="D42" s="14">
        <v>42844.799</v>
      </c>
      <c r="E42" s="14">
        <v>179063</v>
      </c>
      <c r="F42" s="14">
        <v>257404</v>
      </c>
      <c r="G42" s="14">
        <v>440335</v>
      </c>
      <c r="H42" s="29">
        <v>79.4623116416101</v>
      </c>
      <c r="I42" s="29">
        <v>86.54948106919832</v>
      </c>
      <c r="J42" s="14">
        <v>488211</v>
      </c>
      <c r="K42" s="14">
        <v>42321</v>
      </c>
      <c r="L42" s="14">
        <v>504152.386</v>
      </c>
      <c r="M42" s="14">
        <v>501491.011</v>
      </c>
      <c r="N42" s="14">
        <v>200058.442</v>
      </c>
      <c r="O42" s="14">
        <v>262778.889</v>
      </c>
      <c r="P42" s="14">
        <v>7097</v>
      </c>
      <c r="Q42" s="14">
        <v>22114</v>
      </c>
      <c r="R42" s="14">
        <v>469</v>
      </c>
      <c r="S42" s="9"/>
      <c r="T42" s="46" t="s">
        <v>356</v>
      </c>
    </row>
    <row r="43" spans="1:20" ht="20.25" customHeight="1">
      <c r="A43" s="8"/>
      <c r="B43" s="45" t="s">
        <v>357</v>
      </c>
      <c r="C43" s="19">
        <v>24032</v>
      </c>
      <c r="D43" s="19">
        <v>43411.053</v>
      </c>
      <c r="E43" s="19">
        <v>189394</v>
      </c>
      <c r="F43" s="19">
        <v>267132</v>
      </c>
      <c r="G43" s="19">
        <v>440602</v>
      </c>
      <c r="H43" s="32">
        <v>80.07737728109431</v>
      </c>
      <c r="I43" s="32">
        <v>88.78278930945957</v>
      </c>
      <c r="J43" s="19">
        <v>490278</v>
      </c>
      <c r="K43" s="19">
        <v>41904.8</v>
      </c>
      <c r="L43" s="19">
        <v>524146.536</v>
      </c>
      <c r="M43" s="19">
        <v>530331.714</v>
      </c>
      <c r="N43" s="19">
        <v>190444.741</v>
      </c>
      <c r="O43" s="19">
        <v>270262.937</v>
      </c>
      <c r="P43" s="19">
        <v>6257</v>
      </c>
      <c r="Q43" s="19">
        <v>19026</v>
      </c>
      <c r="R43" s="19">
        <v>450</v>
      </c>
      <c r="S43" s="9"/>
      <c r="T43" s="46" t="s">
        <v>357</v>
      </c>
    </row>
    <row r="44" spans="1:20" ht="11.25" customHeight="1">
      <c r="A44" s="8"/>
      <c r="B44" s="45" t="s">
        <v>358</v>
      </c>
      <c r="C44" s="39">
        <v>24306.75</v>
      </c>
      <c r="D44" s="39">
        <v>43297.799</v>
      </c>
      <c r="E44" s="39">
        <v>199299</v>
      </c>
      <c r="F44" s="39">
        <v>332503</v>
      </c>
      <c r="G44" s="39">
        <v>437630</v>
      </c>
      <c r="H44" s="41">
        <v>80.552979632779</v>
      </c>
      <c r="I44" s="41">
        <v>88.2287491283365</v>
      </c>
      <c r="J44" s="39">
        <v>478088</v>
      </c>
      <c r="K44" s="39">
        <v>40934</v>
      </c>
      <c r="L44" s="39">
        <v>524264.889</v>
      </c>
      <c r="M44" s="39">
        <v>502750.364</v>
      </c>
      <c r="N44" s="39">
        <v>198304.649</v>
      </c>
      <c r="O44" s="39">
        <v>289669.034</v>
      </c>
      <c r="P44" s="39">
        <v>5791</v>
      </c>
      <c r="Q44" s="39">
        <v>17862</v>
      </c>
      <c r="R44" s="39">
        <v>434</v>
      </c>
      <c r="S44" s="9"/>
      <c r="T44" s="46" t="s">
        <v>358</v>
      </c>
    </row>
    <row r="45" spans="1:20" ht="11.25" customHeight="1">
      <c r="A45" s="8"/>
      <c r="B45" s="45" t="s">
        <v>359</v>
      </c>
      <c r="C45" s="35">
        <v>24769</v>
      </c>
      <c r="D45" s="35">
        <v>44545.69</v>
      </c>
      <c r="E45" s="35">
        <v>210039</v>
      </c>
      <c r="F45" s="35">
        <v>238104</v>
      </c>
      <c r="G45" s="35">
        <v>357250</v>
      </c>
      <c r="H45" s="41">
        <v>81.15</v>
      </c>
      <c r="I45" s="41">
        <v>89.16</v>
      </c>
      <c r="J45" s="35">
        <v>456621</v>
      </c>
      <c r="K45" s="35">
        <v>42942</v>
      </c>
      <c r="L45" s="35">
        <v>574573.393</v>
      </c>
      <c r="M45" s="35">
        <v>497226.018</v>
      </c>
      <c r="N45" s="35">
        <v>191911.052</v>
      </c>
      <c r="O45" s="35">
        <v>293779.349</v>
      </c>
      <c r="P45" s="35">
        <v>5222</v>
      </c>
      <c r="Q45" s="35">
        <v>17641</v>
      </c>
      <c r="R45" s="35">
        <v>459</v>
      </c>
      <c r="S45" s="9"/>
      <c r="T45" s="46" t="s">
        <v>359</v>
      </c>
    </row>
    <row r="46" spans="1:20" ht="11.25" customHeight="1">
      <c r="A46" s="8"/>
      <c r="B46" s="45" t="s">
        <v>360</v>
      </c>
      <c r="C46" s="35">
        <v>27005.166666666668</v>
      </c>
      <c r="D46" s="35">
        <v>49281</v>
      </c>
      <c r="E46" s="35">
        <v>218923</v>
      </c>
      <c r="F46" s="35">
        <v>251508</v>
      </c>
      <c r="G46" s="35">
        <v>356758</v>
      </c>
      <c r="H46" s="41">
        <v>81.38</v>
      </c>
      <c r="I46" s="41">
        <v>89.25</v>
      </c>
      <c r="J46" s="19">
        <v>448789</v>
      </c>
      <c r="K46" s="19">
        <v>42407</v>
      </c>
      <c r="L46" s="35">
        <v>592702</v>
      </c>
      <c r="M46" s="35">
        <v>502079</v>
      </c>
      <c r="N46" s="35">
        <v>205888</v>
      </c>
      <c r="O46" s="35">
        <v>285247</v>
      </c>
      <c r="P46" s="35">
        <v>5047</v>
      </c>
      <c r="Q46" s="35">
        <v>15271</v>
      </c>
      <c r="R46" s="19">
        <v>372</v>
      </c>
      <c r="S46" s="9"/>
      <c r="T46" s="46" t="s">
        <v>360</v>
      </c>
    </row>
    <row r="47" spans="1:20" ht="11.25" customHeight="1">
      <c r="A47" s="8"/>
      <c r="B47" s="45" t="s">
        <v>361</v>
      </c>
      <c r="C47" s="35">
        <v>29714</v>
      </c>
      <c r="D47" s="35">
        <v>54121</v>
      </c>
      <c r="E47" s="35">
        <v>216920</v>
      </c>
      <c r="F47" s="35">
        <v>263203</v>
      </c>
      <c r="G47" s="35">
        <v>354743</v>
      </c>
      <c r="H47" s="41">
        <v>81.27101363644714</v>
      </c>
      <c r="I47" s="41">
        <v>89.1155114607786</v>
      </c>
      <c r="J47" s="35">
        <v>442177</v>
      </c>
      <c r="K47" s="35">
        <v>42822</v>
      </c>
      <c r="L47" s="35">
        <v>599761</v>
      </c>
      <c r="M47" s="35">
        <v>425119</v>
      </c>
      <c r="N47" s="35">
        <v>204475</v>
      </c>
      <c r="O47" s="35">
        <v>281991</v>
      </c>
      <c r="P47" s="35">
        <v>4934</v>
      </c>
      <c r="Q47" s="35">
        <v>13825</v>
      </c>
      <c r="R47" s="35">
        <v>388</v>
      </c>
      <c r="S47" s="9"/>
      <c r="T47" s="46" t="s">
        <v>361</v>
      </c>
    </row>
    <row r="48" spans="1:20" ht="20.25" customHeight="1">
      <c r="A48" s="8"/>
      <c r="B48" s="45" t="s">
        <v>362</v>
      </c>
      <c r="C48" s="35">
        <v>31421</v>
      </c>
      <c r="D48" s="35">
        <v>56704</v>
      </c>
      <c r="E48" s="35">
        <v>225822</v>
      </c>
      <c r="F48" s="35">
        <v>279198</v>
      </c>
      <c r="G48" s="35">
        <v>353080.75</v>
      </c>
      <c r="H48" s="41">
        <v>81.2258152606649</v>
      </c>
      <c r="I48" s="41">
        <v>89.35592219135401</v>
      </c>
      <c r="J48" s="35">
        <v>444860</v>
      </c>
      <c r="K48" s="35">
        <v>42681</v>
      </c>
      <c r="L48" s="35">
        <v>575272</v>
      </c>
      <c r="M48" s="35">
        <v>459633</v>
      </c>
      <c r="N48" s="35">
        <v>209922</v>
      </c>
      <c r="O48" s="35">
        <v>287127</v>
      </c>
      <c r="P48" s="35">
        <v>4606</v>
      </c>
      <c r="Q48" s="35">
        <v>12982</v>
      </c>
      <c r="R48" s="35">
        <v>425</v>
      </c>
      <c r="S48" s="9"/>
      <c r="T48" s="46" t="s">
        <v>362</v>
      </c>
    </row>
    <row r="49" spans="1:20" ht="11.25" customHeight="1">
      <c r="A49" s="8"/>
      <c r="B49" s="45" t="s">
        <v>300</v>
      </c>
      <c r="C49" s="19">
        <v>32385.583333333332</v>
      </c>
      <c r="D49" s="19">
        <v>58161.118567000005</v>
      </c>
      <c r="E49" s="19">
        <v>244916</v>
      </c>
      <c r="F49" s="19">
        <v>281831</v>
      </c>
      <c r="G49" s="19">
        <v>347383.6666666667</v>
      </c>
      <c r="H49" s="41">
        <v>81.52315416034087</v>
      </c>
      <c r="I49" s="41">
        <v>89.38723816357033</v>
      </c>
      <c r="J49" s="19">
        <v>435750</v>
      </c>
      <c r="K49" s="19">
        <v>42315</v>
      </c>
      <c r="L49" s="19">
        <v>567354.78</v>
      </c>
      <c r="M49" s="19">
        <v>421702.084</v>
      </c>
      <c r="N49" s="19">
        <v>192121.015</v>
      </c>
      <c r="O49" s="19">
        <v>285253.822</v>
      </c>
      <c r="P49" s="19">
        <v>4564</v>
      </c>
      <c r="Q49" s="19">
        <v>11563</v>
      </c>
      <c r="R49" s="19">
        <v>328</v>
      </c>
      <c r="S49" s="9"/>
      <c r="T49" s="46" t="s">
        <v>300</v>
      </c>
    </row>
    <row r="50" spans="1:20" ht="11.25" customHeight="1">
      <c r="A50" s="8"/>
      <c r="B50" s="45" t="s">
        <v>363</v>
      </c>
      <c r="C50" s="19" t="s">
        <v>82</v>
      </c>
      <c r="D50" s="19" t="s">
        <v>82</v>
      </c>
      <c r="E50" s="19" t="s">
        <v>82</v>
      </c>
      <c r="F50" s="19" t="s">
        <v>82</v>
      </c>
      <c r="G50" s="19" t="s">
        <v>82</v>
      </c>
      <c r="H50" s="19" t="s">
        <v>374</v>
      </c>
      <c r="I50" s="19" t="s">
        <v>82</v>
      </c>
      <c r="J50" s="19" t="s">
        <v>82</v>
      </c>
      <c r="K50" s="19" t="s">
        <v>82</v>
      </c>
      <c r="L50" s="19" t="s">
        <v>82</v>
      </c>
      <c r="M50" s="19" t="s">
        <v>82</v>
      </c>
      <c r="N50" s="19" t="s">
        <v>82</v>
      </c>
      <c r="O50" s="19" t="s">
        <v>82</v>
      </c>
      <c r="P50" s="19" t="s">
        <v>82</v>
      </c>
      <c r="Q50" s="19" t="s">
        <v>82</v>
      </c>
      <c r="R50" s="19" t="s">
        <v>82</v>
      </c>
      <c r="S50" s="9"/>
      <c r="T50" s="54" t="s">
        <v>363</v>
      </c>
    </row>
    <row r="51" spans="1:20" ht="16.5" customHeight="1">
      <c r="A51" s="81" t="s">
        <v>34</v>
      </c>
      <c r="B51" s="82"/>
      <c r="C51" s="146" t="s">
        <v>266</v>
      </c>
      <c r="D51" s="149"/>
      <c r="E51" s="147"/>
      <c r="F51" s="76" t="s">
        <v>293</v>
      </c>
      <c r="G51" s="77" t="s">
        <v>267</v>
      </c>
      <c r="H51" s="151" t="s">
        <v>2</v>
      </c>
      <c r="I51" s="151"/>
      <c r="J51" s="71" t="s">
        <v>72</v>
      </c>
      <c r="K51" s="72" t="s">
        <v>73</v>
      </c>
      <c r="L51" s="151" t="s">
        <v>74</v>
      </c>
      <c r="M51" s="151"/>
      <c r="N51" s="151"/>
      <c r="O51" s="151"/>
      <c r="P51" s="146" t="s">
        <v>75</v>
      </c>
      <c r="Q51" s="147"/>
      <c r="R51" s="77" t="s">
        <v>76</v>
      </c>
      <c r="S51" s="82" t="s">
        <v>34</v>
      </c>
      <c r="T51" s="83"/>
    </row>
    <row r="52" spans="1:20" ht="16.5" customHeight="1" thickBot="1">
      <c r="A52" s="128" t="s">
        <v>1</v>
      </c>
      <c r="B52" s="129"/>
      <c r="C52" s="108" t="s">
        <v>178</v>
      </c>
      <c r="D52" s="108"/>
      <c r="E52" s="60" t="s">
        <v>179</v>
      </c>
      <c r="F52" s="60" t="s">
        <v>180</v>
      </c>
      <c r="G52" s="60" t="s">
        <v>181</v>
      </c>
      <c r="H52" s="109" t="s">
        <v>182</v>
      </c>
      <c r="I52" s="109"/>
      <c r="J52" s="60" t="s">
        <v>183</v>
      </c>
      <c r="K52" s="64" t="s">
        <v>268</v>
      </c>
      <c r="L52" s="109" t="s">
        <v>184</v>
      </c>
      <c r="M52" s="109"/>
      <c r="N52" s="109"/>
      <c r="O52" s="60" t="s">
        <v>185</v>
      </c>
      <c r="P52" s="60" t="s">
        <v>186</v>
      </c>
      <c r="Q52" s="60" t="s">
        <v>187</v>
      </c>
      <c r="R52" s="64" t="s">
        <v>188</v>
      </c>
      <c r="S52" s="129" t="s">
        <v>1</v>
      </c>
      <c r="T52" s="137"/>
    </row>
    <row r="53" spans="1:20" ht="14.25" customHeight="1" thickTop="1">
      <c r="A53" s="33" t="s">
        <v>381</v>
      </c>
      <c r="C53" s="1"/>
      <c r="D53" s="1"/>
      <c r="E53" s="1"/>
      <c r="F53" s="1"/>
      <c r="G53" s="1"/>
      <c r="H53" s="1"/>
      <c r="I53" s="1"/>
      <c r="J53" s="33"/>
      <c r="K53" s="33" t="s">
        <v>382</v>
      </c>
      <c r="L53" s="1"/>
      <c r="M53" s="1"/>
      <c r="N53" s="1"/>
      <c r="O53" s="1"/>
      <c r="P53" s="1"/>
      <c r="Q53" s="1"/>
      <c r="R53" s="1"/>
      <c r="S53" s="1"/>
      <c r="T53" s="1"/>
    </row>
    <row r="54" spans="1:20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</sheetData>
  <sheetProtection/>
  <mergeCells count="69">
    <mergeCell ref="C52:D52"/>
    <mergeCell ref="H51:I51"/>
    <mergeCell ref="H52:I52"/>
    <mergeCell ref="H28:J28"/>
    <mergeCell ref="C51:E51"/>
    <mergeCell ref="L52:N52"/>
    <mergeCell ref="L51:O51"/>
    <mergeCell ref="L28:O28"/>
    <mergeCell ref="E29:E30"/>
    <mergeCell ref="P28:R28"/>
    <mergeCell ref="A28:B30"/>
    <mergeCell ref="G29:G30"/>
    <mergeCell ref="N29:N30"/>
    <mergeCell ref="O29:O30"/>
    <mergeCell ref="H29:I29"/>
    <mergeCell ref="L29:L30"/>
    <mergeCell ref="M29:M30"/>
    <mergeCell ref="J29:J30"/>
    <mergeCell ref="K29:K30"/>
    <mergeCell ref="A31:B31"/>
    <mergeCell ref="A32:B32"/>
    <mergeCell ref="C29:D29"/>
    <mergeCell ref="A3:B5"/>
    <mergeCell ref="A6:B6"/>
    <mergeCell ref="A7:B7"/>
    <mergeCell ref="A27:B27"/>
    <mergeCell ref="C26:H26"/>
    <mergeCell ref="F29:F30"/>
    <mergeCell ref="C28:G28"/>
    <mergeCell ref="A51:B51"/>
    <mergeCell ref="A52:B52"/>
    <mergeCell ref="S3:T5"/>
    <mergeCell ref="S6:T6"/>
    <mergeCell ref="S7:T7"/>
    <mergeCell ref="S26:T26"/>
    <mergeCell ref="S27:T27"/>
    <mergeCell ref="S28:T30"/>
    <mergeCell ref="S31:T31"/>
    <mergeCell ref="S32:T32"/>
    <mergeCell ref="S51:T51"/>
    <mergeCell ref="S52:T52"/>
    <mergeCell ref="A26:B26"/>
    <mergeCell ref="C4:D4"/>
    <mergeCell ref="E4:F4"/>
    <mergeCell ref="G4:H4"/>
    <mergeCell ref="I4:I5"/>
    <mergeCell ref="J4:J5"/>
    <mergeCell ref="K4:K5"/>
    <mergeCell ref="L4:L5"/>
    <mergeCell ref="C27:D27"/>
    <mergeCell ref="E27:F27"/>
    <mergeCell ref="M27:N27"/>
    <mergeCell ref="P3:R3"/>
    <mergeCell ref="C3:I3"/>
    <mergeCell ref="M4:N4"/>
    <mergeCell ref="O4:O5"/>
    <mergeCell ref="M3:O3"/>
    <mergeCell ref="Q26:R26"/>
    <mergeCell ref="Q27:R27"/>
    <mergeCell ref="K1:O2"/>
    <mergeCell ref="H1:J2"/>
    <mergeCell ref="P51:Q51"/>
    <mergeCell ref="G27:H27"/>
    <mergeCell ref="P4:P5"/>
    <mergeCell ref="Q4:R4"/>
    <mergeCell ref="P29:P30"/>
    <mergeCell ref="Q29:Q30"/>
    <mergeCell ref="R29:R30"/>
    <mergeCell ref="M26:O26"/>
  </mergeCells>
  <printOptions/>
  <pageMargins left="0.6692913385826772" right="0.6692913385826772" top="0.984251968503937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2014-03-10T23:57:57Z</dcterms:created>
  <dcterms:modified xsi:type="dcterms:W3CDTF">2014-03-18T02:34:50Z</dcterms:modified>
  <cp:category/>
  <cp:version/>
  <cp:contentType/>
  <cp:contentStatus/>
</cp:coreProperties>
</file>