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ⅩⅩⅠ-13" sheetId="1" r:id="rId1"/>
  </sheets>
  <definedNames>
    <definedName name="_xlnm.Print_Area" localSheetId="0">'ⅩⅩⅠ-13'!$A$1:$AA$30</definedName>
  </definedNames>
  <calcPr fullCalcOnLoad="1"/>
</workbook>
</file>

<file path=xl/sharedStrings.xml><?xml version="1.0" encoding="utf-8"?>
<sst xmlns="http://schemas.openxmlformats.org/spreadsheetml/2006/main" count="95" uniqueCount="72">
  <si>
    <t xml:space="preserve"> 資料：消防局総務部庶務課</t>
  </si>
  <si>
    <t xml:space="preserve"> 10月</t>
  </si>
  <si>
    <t xml:space="preserve"> 11月</t>
  </si>
  <si>
    <t xml:space="preserve"> 12月</t>
  </si>
  <si>
    <t xml:space="preserve">  1月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</si>
  <si>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</si>
  <si>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</si>
  <si>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</si>
  <si>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</si>
  <si>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</si>
  <si>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 7月</t>
  </si>
  <si>
    <t xml:space="preserve">  8月</t>
  </si>
  <si>
    <t xml:space="preserve">  9月</t>
  </si>
  <si>
    <t>ⅩⅩⅠ－１３　　救　　　　　　　　急　　　</t>
  </si>
  <si>
    <t>　　　の　　　　　現　　　　　況</t>
  </si>
  <si>
    <t>年月・区別</t>
  </si>
  <si>
    <t>総数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</si>
  <si>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</si>
  <si>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</si>
  <si>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</si>
  <si>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</si>
  <si>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</si>
  <si>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</si>
  <si>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</si>
  <si>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</t>
  </si>
  <si>
    <t>害</t>
  </si>
  <si>
    <t>自損行為</t>
  </si>
  <si>
    <t>急病</t>
  </si>
  <si>
    <t>その他</t>
  </si>
  <si>
    <t>年月・　　区別</t>
  </si>
  <si>
    <t>出場　　　　　件数</t>
  </si>
  <si>
    <t>搬送　　　　　　　人員</t>
  </si>
  <si>
    <t>平成</t>
  </si>
  <si>
    <t>川崎区</t>
  </si>
  <si>
    <t>川崎</t>
  </si>
  <si>
    <t>幸区</t>
  </si>
  <si>
    <t>幸</t>
  </si>
  <si>
    <t>中原区</t>
  </si>
  <si>
    <t>中原</t>
  </si>
  <si>
    <t>高津区</t>
  </si>
  <si>
    <t>高津</t>
  </si>
  <si>
    <t>宮前区</t>
  </si>
  <si>
    <t>宮前</t>
  </si>
  <si>
    <t>多摩区</t>
  </si>
  <si>
    <t>多摩</t>
  </si>
  <si>
    <t>麻生区</t>
  </si>
  <si>
    <t>麻生</t>
  </si>
  <si>
    <t>東名高速道路</t>
  </si>
  <si>
    <t>東名</t>
  </si>
  <si>
    <t>他</t>
  </si>
  <si>
    <t>20　年</t>
  </si>
  <si>
    <t>21　年</t>
  </si>
  <si>
    <t>22　年</t>
  </si>
  <si>
    <t>23年</t>
  </si>
  <si>
    <t>23　年</t>
  </si>
  <si>
    <t>24　年</t>
  </si>
  <si>
    <t>平成20年</t>
  </si>
  <si>
    <t>21年</t>
  </si>
  <si>
    <t>22年</t>
  </si>
  <si>
    <t>24年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</si>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</sst>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5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/>
    </xf>
    <xf numFmtId="0" fontId="2" fillId="0" borderId="15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176" fontId="6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15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24" customWidth="1"/>
    <col min="2" max="2" width="5.8984375" style="24" customWidth="1"/>
    <col min="3" max="4" width="8.59765625" style="24" customWidth="1"/>
    <col min="5" max="5" width="6.19921875" style="24" customWidth="1"/>
    <col min="6" max="6" width="5.8984375" style="24" customWidth="1"/>
    <col min="7" max="10" width="5.3984375" style="24" customWidth="1"/>
    <col min="11" max="18" width="6.8984375" style="24" customWidth="1"/>
    <col min="19" max="20" width="6.19921875" style="24" customWidth="1"/>
    <col min="21" max="22" width="6.59765625" style="24" customWidth="1"/>
    <col min="23" max="24" width="8" style="24" customWidth="1"/>
    <col min="25" max="26" width="6.69921875" style="24" customWidth="1"/>
    <col min="27" max="27" width="7.59765625" style="24" customWidth="1"/>
    <col min="28" max="16384" width="9" style="24" customWidth="1"/>
  </cols>
  <sheetData>
    <row r="1" spans="1:28" ht="24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13</v>
      </c>
      <c r="O1" s="4" t="s">
        <v>14</v>
      </c>
      <c r="P1" s="2"/>
      <c r="Q1" s="2"/>
      <c r="R1" s="2"/>
      <c r="V1" s="2"/>
      <c r="W1" s="2"/>
      <c r="X1" s="2"/>
      <c r="Y1" s="2"/>
      <c r="Z1" s="2"/>
      <c r="AA1" s="2"/>
      <c r="AB1" s="5"/>
    </row>
    <row r="2" spans="1:28" ht="14.25" thickTop="1">
      <c r="A2" s="38" t="s">
        <v>15</v>
      </c>
      <c r="B2" s="37"/>
      <c r="C2" s="38" t="s">
        <v>16</v>
      </c>
      <c r="D2" s="37"/>
      <c r="E2" s="37" t="s">
        <v>17</v>
      </c>
      <c r="F2" s="37"/>
      <c r="G2" s="37" t="s">
        <v>18</v>
      </c>
      <c r="H2" s="37"/>
      <c r="I2" s="37" t="s">
        <v>19</v>
      </c>
      <c r="J2" s="37"/>
      <c r="K2" s="37" t="s">
        <v>20</v>
      </c>
      <c r="L2" s="37"/>
      <c r="M2" s="37" t="s">
        <v>21</v>
      </c>
      <c r="N2" s="37"/>
      <c r="O2" s="38" t="s">
        <v>22</v>
      </c>
      <c r="P2" s="37"/>
      <c r="Q2" s="37" t="s">
        <v>23</v>
      </c>
      <c r="R2" s="37"/>
      <c r="S2" s="7" t="s">
        <v>24</v>
      </c>
      <c r="T2" s="6" t="s">
        <v>25</v>
      </c>
      <c r="U2" s="37" t="s">
        <v>26</v>
      </c>
      <c r="V2" s="37"/>
      <c r="W2" s="37" t="s">
        <v>27</v>
      </c>
      <c r="X2" s="37"/>
      <c r="Y2" s="37" t="s">
        <v>28</v>
      </c>
      <c r="Z2" s="37"/>
      <c r="AA2" s="35" t="s">
        <v>29</v>
      </c>
      <c r="AB2" s="5"/>
    </row>
    <row r="3" spans="1:28" ht="22.5">
      <c r="A3" s="39"/>
      <c r="B3" s="40"/>
      <c r="C3" s="8" t="s">
        <v>30</v>
      </c>
      <c r="D3" s="9" t="s">
        <v>31</v>
      </c>
      <c r="E3" s="9" t="s">
        <v>30</v>
      </c>
      <c r="F3" s="9" t="s">
        <v>31</v>
      </c>
      <c r="G3" s="9" t="s">
        <v>30</v>
      </c>
      <c r="H3" s="9" t="s">
        <v>31</v>
      </c>
      <c r="I3" s="9" t="s">
        <v>30</v>
      </c>
      <c r="J3" s="9" t="s">
        <v>31</v>
      </c>
      <c r="K3" s="9" t="s">
        <v>30</v>
      </c>
      <c r="L3" s="9" t="s">
        <v>31</v>
      </c>
      <c r="M3" s="23" t="s">
        <v>30</v>
      </c>
      <c r="N3" s="23" t="s">
        <v>31</v>
      </c>
      <c r="O3" s="8" t="s">
        <v>30</v>
      </c>
      <c r="P3" s="9" t="s">
        <v>31</v>
      </c>
      <c r="Q3" s="9" t="s">
        <v>30</v>
      </c>
      <c r="R3" s="9" t="s">
        <v>31</v>
      </c>
      <c r="S3" s="9" t="s">
        <v>30</v>
      </c>
      <c r="T3" s="8" t="s">
        <v>31</v>
      </c>
      <c r="U3" s="9" t="s">
        <v>30</v>
      </c>
      <c r="V3" s="9" t="s">
        <v>31</v>
      </c>
      <c r="W3" s="9" t="s">
        <v>30</v>
      </c>
      <c r="X3" s="9" t="s">
        <v>31</v>
      </c>
      <c r="Y3" s="9" t="s">
        <v>30</v>
      </c>
      <c r="Z3" s="9" t="s">
        <v>31</v>
      </c>
      <c r="AA3" s="36"/>
      <c r="AB3" s="5"/>
    </row>
    <row r="4" spans="1:28" ht="11.25" customHeight="1">
      <c r="A4" s="10" t="s">
        <v>32</v>
      </c>
      <c r="B4" s="11" t="s">
        <v>50</v>
      </c>
      <c r="C4" s="26">
        <v>55332</v>
      </c>
      <c r="D4" s="26">
        <v>48530</v>
      </c>
      <c r="E4" s="26">
        <v>266</v>
      </c>
      <c r="F4" s="26">
        <v>69</v>
      </c>
      <c r="G4" s="27">
        <v>11</v>
      </c>
      <c r="H4" s="27">
        <v>9</v>
      </c>
      <c r="I4" s="26">
        <v>16</v>
      </c>
      <c r="J4" s="26">
        <v>1</v>
      </c>
      <c r="K4" s="26">
        <v>5028</v>
      </c>
      <c r="L4" s="26">
        <v>4794</v>
      </c>
      <c r="M4" s="26">
        <v>458</v>
      </c>
      <c r="N4" s="26">
        <v>445</v>
      </c>
      <c r="O4" s="26">
        <v>220</v>
      </c>
      <c r="P4" s="26">
        <v>221</v>
      </c>
      <c r="Q4" s="26">
        <v>7545</v>
      </c>
      <c r="R4" s="26">
        <v>6763</v>
      </c>
      <c r="S4" s="26">
        <v>609</v>
      </c>
      <c r="T4" s="26">
        <v>525</v>
      </c>
      <c r="U4" s="26">
        <v>853</v>
      </c>
      <c r="V4" s="26">
        <v>685</v>
      </c>
      <c r="W4" s="26">
        <v>35047</v>
      </c>
      <c r="X4" s="26">
        <v>31987</v>
      </c>
      <c r="Y4" s="26">
        <v>5279</v>
      </c>
      <c r="Z4" s="26">
        <v>3031</v>
      </c>
      <c r="AA4" s="1" t="s">
        <v>56</v>
      </c>
      <c r="AB4" s="5"/>
    </row>
    <row r="5" spans="1:28" ht="11.25" customHeight="1">
      <c r="A5" s="12"/>
      <c r="B5" s="11" t="s">
        <v>51</v>
      </c>
      <c r="C5" s="26">
        <v>56441</v>
      </c>
      <c r="D5" s="26">
        <v>49586</v>
      </c>
      <c r="E5" s="26">
        <v>249</v>
      </c>
      <c r="F5" s="26">
        <v>66</v>
      </c>
      <c r="G5" s="26">
        <v>10</v>
      </c>
      <c r="H5" s="26">
        <v>7</v>
      </c>
      <c r="I5" s="26">
        <v>20</v>
      </c>
      <c r="J5" s="26">
        <v>5</v>
      </c>
      <c r="K5" s="26">
        <v>4839</v>
      </c>
      <c r="L5" s="26">
        <v>4551</v>
      </c>
      <c r="M5" s="26">
        <v>368</v>
      </c>
      <c r="N5" s="26">
        <v>362</v>
      </c>
      <c r="O5" s="26">
        <v>186</v>
      </c>
      <c r="P5" s="26">
        <v>189</v>
      </c>
      <c r="Q5" s="26">
        <v>7783</v>
      </c>
      <c r="R5" s="26">
        <v>6983</v>
      </c>
      <c r="S5" s="26">
        <v>574</v>
      </c>
      <c r="T5" s="26">
        <v>480</v>
      </c>
      <c r="U5" s="26">
        <v>864</v>
      </c>
      <c r="V5" s="26">
        <v>675</v>
      </c>
      <c r="W5" s="26">
        <v>36028</v>
      </c>
      <c r="X5" s="26">
        <v>32918</v>
      </c>
      <c r="Y5" s="26">
        <v>5520</v>
      </c>
      <c r="Z5" s="26">
        <v>3350</v>
      </c>
      <c r="AA5" s="13" t="s">
        <v>57</v>
      </c>
      <c r="AB5" s="5"/>
    </row>
    <row r="6" spans="1:28" ht="11.25" customHeight="1">
      <c r="A6" s="12"/>
      <c r="B6" s="11" t="s">
        <v>52</v>
      </c>
      <c r="C6" s="26">
        <v>58117</v>
      </c>
      <c r="D6" s="26">
        <v>51486</v>
      </c>
      <c r="E6" s="26">
        <v>246</v>
      </c>
      <c r="F6" s="26">
        <v>68</v>
      </c>
      <c r="G6" s="26">
        <v>4</v>
      </c>
      <c r="H6" s="26">
        <v>1</v>
      </c>
      <c r="I6" s="26">
        <v>20</v>
      </c>
      <c r="J6" s="26">
        <v>5</v>
      </c>
      <c r="K6" s="26">
        <v>4814</v>
      </c>
      <c r="L6" s="26">
        <v>4550</v>
      </c>
      <c r="M6" s="26">
        <v>375</v>
      </c>
      <c r="N6" s="26">
        <v>373</v>
      </c>
      <c r="O6" s="26">
        <v>182</v>
      </c>
      <c r="P6" s="26">
        <v>180</v>
      </c>
      <c r="Q6" s="26">
        <v>8100</v>
      </c>
      <c r="R6" s="26">
        <v>7321</v>
      </c>
      <c r="S6" s="26">
        <v>564</v>
      </c>
      <c r="T6" s="26">
        <v>468</v>
      </c>
      <c r="U6" s="26">
        <v>774</v>
      </c>
      <c r="V6" s="26">
        <v>610</v>
      </c>
      <c r="W6" s="26">
        <v>37597</v>
      </c>
      <c r="X6" s="26">
        <v>34688</v>
      </c>
      <c r="Y6" s="26">
        <v>5441</v>
      </c>
      <c r="Z6" s="26">
        <v>3222</v>
      </c>
      <c r="AA6" s="13" t="s">
        <v>58</v>
      </c>
      <c r="AB6" s="5"/>
    </row>
    <row r="7" spans="1:28" ht="11.25" customHeight="1">
      <c r="A7" s="12"/>
      <c r="B7" s="11" t="s">
        <v>54</v>
      </c>
      <c r="C7" s="26">
        <v>61163</v>
      </c>
      <c r="D7" s="26">
        <v>53911</v>
      </c>
      <c r="E7" s="26">
        <v>250</v>
      </c>
      <c r="F7" s="26">
        <v>72</v>
      </c>
      <c r="G7" s="26">
        <v>28</v>
      </c>
      <c r="H7" s="26">
        <v>25</v>
      </c>
      <c r="I7" s="26">
        <v>24</v>
      </c>
      <c r="J7" s="26">
        <v>8</v>
      </c>
      <c r="K7" s="26">
        <v>4937</v>
      </c>
      <c r="L7" s="26">
        <v>4614</v>
      </c>
      <c r="M7" s="26">
        <v>398</v>
      </c>
      <c r="N7" s="26">
        <v>397</v>
      </c>
      <c r="O7" s="26">
        <v>232</v>
      </c>
      <c r="P7" s="26">
        <v>233</v>
      </c>
      <c r="Q7" s="26">
        <v>8641</v>
      </c>
      <c r="R7" s="26">
        <v>7779</v>
      </c>
      <c r="S7" s="26">
        <v>614</v>
      </c>
      <c r="T7" s="26">
        <v>521</v>
      </c>
      <c r="U7" s="26">
        <v>734</v>
      </c>
      <c r="V7" s="26">
        <v>572</v>
      </c>
      <c r="W7" s="26">
        <v>39921</v>
      </c>
      <c r="X7" s="26">
        <v>36541</v>
      </c>
      <c r="Y7" s="26">
        <v>5384</v>
      </c>
      <c r="Z7" s="26">
        <v>3149</v>
      </c>
      <c r="AA7" s="13" t="s">
        <v>53</v>
      </c>
      <c r="AB7" s="5"/>
    </row>
    <row r="8" spans="1:28" ht="11.25" customHeight="1">
      <c r="A8" s="14"/>
      <c r="B8" s="15" t="s">
        <v>55</v>
      </c>
      <c r="C8" s="25">
        <f>SUM(E8,G8,I8,K8,M8,O8,Q8,S8,U8,W8,Y8)</f>
        <v>62661</v>
      </c>
      <c r="D8" s="25">
        <f>SUM(F8,H8,J8,L8,N8,P8,R8,T8,V8,X8,Z8)</f>
        <v>56098</v>
      </c>
      <c r="E8" s="25">
        <f>SUM(E9:E20)</f>
        <v>239</v>
      </c>
      <c r="F8" s="25">
        <f>SUM(F9:F20)</f>
        <v>64</v>
      </c>
      <c r="G8" s="25">
        <f aca="true" t="shared" si="0" ref="G8:Z8">SUM(G9:G20)</f>
        <v>14</v>
      </c>
      <c r="H8" s="25">
        <f t="shared" si="0"/>
        <v>12</v>
      </c>
      <c r="I8" s="25">
        <f t="shared" si="0"/>
        <v>18</v>
      </c>
      <c r="J8" s="25">
        <f t="shared" si="0"/>
        <v>8</v>
      </c>
      <c r="K8" s="25">
        <f t="shared" si="0"/>
        <v>4723</v>
      </c>
      <c r="L8" s="25">
        <f t="shared" si="0"/>
        <v>4487</v>
      </c>
      <c r="M8" s="25">
        <f t="shared" si="0"/>
        <v>398</v>
      </c>
      <c r="N8" s="25">
        <f t="shared" si="0"/>
        <v>396</v>
      </c>
      <c r="O8" s="25">
        <f t="shared" si="0"/>
        <v>219</v>
      </c>
      <c r="P8" s="25">
        <f t="shared" si="0"/>
        <v>222</v>
      </c>
      <c r="Q8" s="25">
        <f t="shared" si="0"/>
        <v>8967</v>
      </c>
      <c r="R8" s="25">
        <f t="shared" si="0"/>
        <v>8121</v>
      </c>
      <c r="S8" s="25">
        <f t="shared" si="0"/>
        <v>532</v>
      </c>
      <c r="T8" s="25">
        <f t="shared" si="0"/>
        <v>467</v>
      </c>
      <c r="U8" s="25">
        <f t="shared" si="0"/>
        <v>727</v>
      </c>
      <c r="V8" s="25">
        <f t="shared" si="0"/>
        <v>565</v>
      </c>
      <c r="W8" s="25">
        <f t="shared" si="0"/>
        <v>41143</v>
      </c>
      <c r="X8" s="25">
        <f t="shared" si="0"/>
        <v>38197</v>
      </c>
      <c r="Y8" s="25">
        <f t="shared" si="0"/>
        <v>5681</v>
      </c>
      <c r="Z8" s="25">
        <f t="shared" si="0"/>
        <v>3559</v>
      </c>
      <c r="AA8" s="16" t="s">
        <v>59</v>
      </c>
      <c r="AB8" s="5"/>
    </row>
    <row r="9" spans="1:28" ht="15.75" customHeight="1">
      <c r="A9" s="12"/>
      <c r="B9" s="11" t="s">
        <v>4</v>
      </c>
      <c r="C9" s="26">
        <v>5655</v>
      </c>
      <c r="D9" s="26">
        <v>5073</v>
      </c>
      <c r="E9" s="26">
        <v>27</v>
      </c>
      <c r="F9" s="26">
        <v>7</v>
      </c>
      <c r="G9" s="27">
        <v>2</v>
      </c>
      <c r="H9" s="27">
        <v>2</v>
      </c>
      <c r="I9" s="26">
        <v>1</v>
      </c>
      <c r="J9" s="26">
        <v>1</v>
      </c>
      <c r="K9" s="26">
        <v>371</v>
      </c>
      <c r="L9" s="26">
        <v>359</v>
      </c>
      <c r="M9" s="26">
        <v>30</v>
      </c>
      <c r="N9" s="26">
        <v>30</v>
      </c>
      <c r="O9" s="26">
        <v>12</v>
      </c>
      <c r="P9" s="26">
        <v>12</v>
      </c>
      <c r="Q9" s="26">
        <v>861</v>
      </c>
      <c r="R9" s="26">
        <v>764</v>
      </c>
      <c r="S9" s="26">
        <v>39</v>
      </c>
      <c r="T9" s="26">
        <v>37</v>
      </c>
      <c r="U9" s="26">
        <v>84</v>
      </c>
      <c r="V9" s="26">
        <v>65</v>
      </c>
      <c r="W9" s="26">
        <v>3720</v>
      </c>
      <c r="X9" s="26">
        <v>3473</v>
      </c>
      <c r="Y9" s="26">
        <v>508</v>
      </c>
      <c r="Z9" s="26">
        <v>323</v>
      </c>
      <c r="AA9" s="34" t="s">
        <v>60</v>
      </c>
      <c r="AB9" s="5"/>
    </row>
    <row r="10" spans="1:28" ht="11.25" customHeight="1">
      <c r="A10" s="12"/>
      <c r="B10" s="11" t="s">
        <v>5</v>
      </c>
      <c r="C10" s="26">
        <v>5178</v>
      </c>
      <c r="D10" s="26">
        <v>4594</v>
      </c>
      <c r="E10" s="26">
        <v>21</v>
      </c>
      <c r="F10" s="26">
        <v>8</v>
      </c>
      <c r="G10" s="27">
        <v>2</v>
      </c>
      <c r="H10" s="27">
        <v>1</v>
      </c>
      <c r="I10" s="27">
        <v>1</v>
      </c>
      <c r="J10" s="27">
        <v>1</v>
      </c>
      <c r="K10" s="26">
        <v>313</v>
      </c>
      <c r="L10" s="26">
        <v>295</v>
      </c>
      <c r="M10" s="26">
        <v>30</v>
      </c>
      <c r="N10" s="26">
        <v>30</v>
      </c>
      <c r="O10" s="26">
        <v>13</v>
      </c>
      <c r="P10" s="26">
        <v>15</v>
      </c>
      <c r="Q10" s="26">
        <v>721</v>
      </c>
      <c r="R10" s="26">
        <v>665</v>
      </c>
      <c r="S10" s="26">
        <v>27</v>
      </c>
      <c r="T10" s="26">
        <v>25</v>
      </c>
      <c r="U10" s="26">
        <v>56</v>
      </c>
      <c r="V10" s="26">
        <v>43</v>
      </c>
      <c r="W10" s="26">
        <v>3485</v>
      </c>
      <c r="X10" s="26">
        <v>3194</v>
      </c>
      <c r="Y10" s="26">
        <v>509</v>
      </c>
      <c r="Z10" s="26">
        <v>317</v>
      </c>
      <c r="AA10" s="34" t="s">
        <v>61</v>
      </c>
      <c r="AB10" s="5"/>
    </row>
    <row r="11" spans="1:28" ht="11.25" customHeight="1">
      <c r="A11" s="12"/>
      <c r="B11" s="11" t="s">
        <v>6</v>
      </c>
      <c r="C11" s="26">
        <v>5106</v>
      </c>
      <c r="D11" s="26">
        <v>4535</v>
      </c>
      <c r="E11" s="26">
        <v>24</v>
      </c>
      <c r="F11" s="26">
        <v>6</v>
      </c>
      <c r="G11" s="27">
        <v>2</v>
      </c>
      <c r="H11" s="27">
        <v>2</v>
      </c>
      <c r="I11" s="27">
        <v>0</v>
      </c>
      <c r="J11" s="27">
        <v>0</v>
      </c>
      <c r="K11" s="26">
        <v>380</v>
      </c>
      <c r="L11" s="26">
        <v>359</v>
      </c>
      <c r="M11" s="26">
        <v>36</v>
      </c>
      <c r="N11" s="26">
        <v>36</v>
      </c>
      <c r="O11" s="26">
        <v>18</v>
      </c>
      <c r="P11" s="26">
        <v>19</v>
      </c>
      <c r="Q11" s="26">
        <v>796</v>
      </c>
      <c r="R11" s="26">
        <v>695</v>
      </c>
      <c r="S11" s="26">
        <v>50</v>
      </c>
      <c r="T11" s="26">
        <v>47</v>
      </c>
      <c r="U11" s="26">
        <v>51</v>
      </c>
      <c r="V11" s="26">
        <v>41</v>
      </c>
      <c r="W11" s="26">
        <v>3304</v>
      </c>
      <c r="X11" s="26">
        <v>3048</v>
      </c>
      <c r="Y11" s="26">
        <v>445</v>
      </c>
      <c r="Z11" s="26">
        <v>282</v>
      </c>
      <c r="AA11" s="34" t="s">
        <v>62</v>
      </c>
      <c r="AB11" s="5"/>
    </row>
    <row r="12" spans="1:28" ht="11.25" customHeight="1">
      <c r="A12" s="12"/>
      <c r="B12" s="11" t="s">
        <v>7</v>
      </c>
      <c r="C12" s="26">
        <v>4979</v>
      </c>
      <c r="D12" s="26">
        <v>4407</v>
      </c>
      <c r="E12" s="26">
        <v>21</v>
      </c>
      <c r="F12" s="26">
        <v>5</v>
      </c>
      <c r="G12" s="27">
        <v>3</v>
      </c>
      <c r="H12" s="27">
        <v>2</v>
      </c>
      <c r="I12" s="26">
        <v>1</v>
      </c>
      <c r="J12" s="27">
        <v>1</v>
      </c>
      <c r="K12" s="26">
        <v>377</v>
      </c>
      <c r="L12" s="26">
        <v>353</v>
      </c>
      <c r="M12" s="26">
        <v>31</v>
      </c>
      <c r="N12" s="26">
        <v>30</v>
      </c>
      <c r="O12" s="26">
        <v>18</v>
      </c>
      <c r="P12" s="26">
        <v>19</v>
      </c>
      <c r="Q12" s="26">
        <v>732</v>
      </c>
      <c r="R12" s="26">
        <v>658</v>
      </c>
      <c r="S12" s="26">
        <v>53</v>
      </c>
      <c r="T12" s="26">
        <v>49</v>
      </c>
      <c r="U12" s="26">
        <v>62</v>
      </c>
      <c r="V12" s="26">
        <v>49</v>
      </c>
      <c r="W12" s="26">
        <v>3236</v>
      </c>
      <c r="X12" s="26">
        <v>2970</v>
      </c>
      <c r="Y12" s="26">
        <v>445</v>
      </c>
      <c r="Z12" s="26">
        <v>271</v>
      </c>
      <c r="AA12" s="34" t="s">
        <v>63</v>
      </c>
      <c r="AB12" s="5"/>
    </row>
    <row r="13" spans="1:28" ht="11.25" customHeight="1">
      <c r="A13" s="12"/>
      <c r="B13" s="11" t="s">
        <v>8</v>
      </c>
      <c r="C13" s="26">
        <v>4743</v>
      </c>
      <c r="D13" s="26">
        <v>4215</v>
      </c>
      <c r="E13" s="26">
        <v>17</v>
      </c>
      <c r="F13" s="26">
        <v>2</v>
      </c>
      <c r="G13" s="27">
        <v>0</v>
      </c>
      <c r="H13" s="27">
        <v>0</v>
      </c>
      <c r="I13" s="26">
        <v>1</v>
      </c>
      <c r="J13" s="27">
        <v>0</v>
      </c>
      <c r="K13" s="26">
        <v>398</v>
      </c>
      <c r="L13" s="26">
        <v>382</v>
      </c>
      <c r="M13" s="26">
        <v>28</v>
      </c>
      <c r="N13" s="26">
        <v>28</v>
      </c>
      <c r="O13" s="26">
        <v>20</v>
      </c>
      <c r="P13" s="26">
        <v>20</v>
      </c>
      <c r="Q13" s="26">
        <v>642</v>
      </c>
      <c r="R13" s="26">
        <v>576</v>
      </c>
      <c r="S13" s="26">
        <v>46</v>
      </c>
      <c r="T13" s="26">
        <v>40</v>
      </c>
      <c r="U13" s="26">
        <v>53</v>
      </c>
      <c r="V13" s="26">
        <v>40</v>
      </c>
      <c r="W13" s="26">
        <v>3108</v>
      </c>
      <c r="X13" s="26">
        <v>2863</v>
      </c>
      <c r="Y13" s="26">
        <v>430</v>
      </c>
      <c r="Z13" s="26">
        <v>264</v>
      </c>
      <c r="AA13" s="34" t="s">
        <v>64</v>
      </c>
      <c r="AB13" s="5"/>
    </row>
    <row r="14" spans="1:28" ht="11.25" customHeight="1">
      <c r="A14" s="12"/>
      <c r="B14" s="11" t="s">
        <v>9</v>
      </c>
      <c r="C14" s="26">
        <v>4635</v>
      </c>
      <c r="D14" s="26">
        <v>4182</v>
      </c>
      <c r="E14" s="26">
        <v>8</v>
      </c>
      <c r="F14" s="26">
        <v>1</v>
      </c>
      <c r="G14" s="27">
        <v>4</v>
      </c>
      <c r="H14" s="27">
        <v>4</v>
      </c>
      <c r="I14" s="27">
        <v>1</v>
      </c>
      <c r="J14" s="27">
        <v>1</v>
      </c>
      <c r="K14" s="26">
        <v>379</v>
      </c>
      <c r="L14" s="26">
        <v>365</v>
      </c>
      <c r="M14" s="26">
        <v>31</v>
      </c>
      <c r="N14" s="26">
        <v>31</v>
      </c>
      <c r="O14" s="26">
        <v>26</v>
      </c>
      <c r="P14" s="26">
        <v>26</v>
      </c>
      <c r="Q14" s="26">
        <v>639</v>
      </c>
      <c r="R14" s="26">
        <v>580</v>
      </c>
      <c r="S14" s="26">
        <v>34</v>
      </c>
      <c r="T14" s="26">
        <v>28</v>
      </c>
      <c r="U14" s="26">
        <v>75</v>
      </c>
      <c r="V14" s="26">
        <v>57</v>
      </c>
      <c r="W14" s="26">
        <v>3023</v>
      </c>
      <c r="X14" s="26">
        <v>2837</v>
      </c>
      <c r="Y14" s="26">
        <v>415</v>
      </c>
      <c r="Z14" s="26">
        <v>252</v>
      </c>
      <c r="AA14" s="34" t="s">
        <v>65</v>
      </c>
      <c r="AB14" s="5"/>
    </row>
    <row r="15" spans="1:28" ht="15.75" customHeight="1">
      <c r="A15" s="12"/>
      <c r="B15" s="11" t="s">
        <v>10</v>
      </c>
      <c r="C15" s="26">
        <v>5608</v>
      </c>
      <c r="D15" s="26">
        <v>5069</v>
      </c>
      <c r="E15" s="27">
        <v>14</v>
      </c>
      <c r="F15" s="27">
        <v>3</v>
      </c>
      <c r="G15" s="27">
        <v>0</v>
      </c>
      <c r="H15" s="27">
        <v>0</v>
      </c>
      <c r="I15" s="27">
        <v>3</v>
      </c>
      <c r="J15" s="27">
        <v>1</v>
      </c>
      <c r="K15" s="26">
        <v>441</v>
      </c>
      <c r="L15" s="26">
        <v>426</v>
      </c>
      <c r="M15" s="26">
        <v>35</v>
      </c>
      <c r="N15" s="26">
        <v>36</v>
      </c>
      <c r="O15" s="26">
        <v>29</v>
      </c>
      <c r="P15" s="26">
        <v>28</v>
      </c>
      <c r="Q15" s="26">
        <v>735</v>
      </c>
      <c r="R15" s="26">
        <v>671</v>
      </c>
      <c r="S15" s="26">
        <v>39</v>
      </c>
      <c r="T15" s="26">
        <v>36</v>
      </c>
      <c r="U15" s="26">
        <v>59</v>
      </c>
      <c r="V15" s="26">
        <v>50</v>
      </c>
      <c r="W15" s="27">
        <v>3809</v>
      </c>
      <c r="X15" s="27">
        <v>3553</v>
      </c>
      <c r="Y15" s="27">
        <v>444</v>
      </c>
      <c r="Z15" s="27">
        <v>265</v>
      </c>
      <c r="AA15" s="34" t="s">
        <v>66</v>
      </c>
      <c r="AB15" s="5"/>
    </row>
    <row r="16" spans="1:28" ht="11.25" customHeight="1">
      <c r="A16" s="12"/>
      <c r="B16" s="11" t="s">
        <v>11</v>
      </c>
      <c r="C16" s="26">
        <v>5324</v>
      </c>
      <c r="D16" s="26">
        <v>4710</v>
      </c>
      <c r="E16" s="27">
        <v>15</v>
      </c>
      <c r="F16" s="27">
        <v>4</v>
      </c>
      <c r="G16" s="27">
        <v>0</v>
      </c>
      <c r="H16" s="27">
        <v>0</v>
      </c>
      <c r="I16" s="27">
        <v>4</v>
      </c>
      <c r="J16" s="27">
        <v>3</v>
      </c>
      <c r="K16" s="26">
        <v>392</v>
      </c>
      <c r="L16" s="26">
        <v>362</v>
      </c>
      <c r="M16" s="26">
        <v>34</v>
      </c>
      <c r="N16" s="26">
        <v>32</v>
      </c>
      <c r="O16" s="26">
        <v>14</v>
      </c>
      <c r="P16" s="26">
        <v>14</v>
      </c>
      <c r="Q16" s="26">
        <v>700</v>
      </c>
      <c r="R16" s="26">
        <v>635</v>
      </c>
      <c r="S16" s="26">
        <v>51</v>
      </c>
      <c r="T16" s="26">
        <v>42</v>
      </c>
      <c r="U16" s="26">
        <v>59</v>
      </c>
      <c r="V16" s="26">
        <v>46</v>
      </c>
      <c r="W16" s="27">
        <v>3582</v>
      </c>
      <c r="X16" s="27">
        <v>3307</v>
      </c>
      <c r="Y16" s="27">
        <v>473</v>
      </c>
      <c r="Z16" s="27">
        <v>265</v>
      </c>
      <c r="AA16" s="34" t="s">
        <v>67</v>
      </c>
      <c r="AB16" s="5"/>
    </row>
    <row r="17" spans="1:28" ht="11.25" customHeight="1">
      <c r="A17" s="12"/>
      <c r="B17" s="11" t="s">
        <v>12</v>
      </c>
      <c r="C17" s="26">
        <v>5003</v>
      </c>
      <c r="D17" s="26">
        <v>4506</v>
      </c>
      <c r="E17" s="27">
        <v>25</v>
      </c>
      <c r="F17" s="27">
        <v>12</v>
      </c>
      <c r="G17" s="27">
        <v>0</v>
      </c>
      <c r="H17" s="27">
        <v>0</v>
      </c>
      <c r="I17" s="27">
        <v>2</v>
      </c>
      <c r="J17" s="27">
        <v>0</v>
      </c>
      <c r="K17" s="26">
        <v>381</v>
      </c>
      <c r="L17" s="26">
        <v>358</v>
      </c>
      <c r="M17" s="26">
        <v>35</v>
      </c>
      <c r="N17" s="26">
        <v>35</v>
      </c>
      <c r="O17" s="26">
        <v>20</v>
      </c>
      <c r="P17" s="26">
        <v>20</v>
      </c>
      <c r="Q17" s="26">
        <v>710</v>
      </c>
      <c r="R17" s="26">
        <v>667</v>
      </c>
      <c r="S17" s="26">
        <v>38</v>
      </c>
      <c r="T17" s="26">
        <v>34</v>
      </c>
      <c r="U17" s="26">
        <v>58</v>
      </c>
      <c r="V17" s="26">
        <v>49</v>
      </c>
      <c r="W17" s="27">
        <v>3283</v>
      </c>
      <c r="X17" s="27">
        <v>3060</v>
      </c>
      <c r="Y17" s="27">
        <v>451</v>
      </c>
      <c r="Z17" s="27">
        <v>271</v>
      </c>
      <c r="AA17" s="34" t="s">
        <v>68</v>
      </c>
      <c r="AB17" s="5"/>
    </row>
    <row r="18" spans="1:28" ht="11.25" customHeight="1">
      <c r="A18" s="12"/>
      <c r="B18" s="11" t="s">
        <v>1</v>
      </c>
      <c r="C18" s="26">
        <v>5135</v>
      </c>
      <c r="D18" s="26">
        <v>4622</v>
      </c>
      <c r="E18" s="27">
        <v>27</v>
      </c>
      <c r="F18" s="27">
        <v>6</v>
      </c>
      <c r="G18" s="27">
        <v>0</v>
      </c>
      <c r="H18" s="27">
        <v>0</v>
      </c>
      <c r="I18" s="27">
        <v>0</v>
      </c>
      <c r="J18" s="27">
        <v>0</v>
      </c>
      <c r="K18" s="26">
        <v>429</v>
      </c>
      <c r="L18" s="26">
        <v>417</v>
      </c>
      <c r="M18" s="26">
        <v>39</v>
      </c>
      <c r="N18" s="26">
        <v>39</v>
      </c>
      <c r="O18" s="26">
        <v>21</v>
      </c>
      <c r="P18" s="26">
        <v>21</v>
      </c>
      <c r="Q18" s="26">
        <v>730</v>
      </c>
      <c r="R18" s="26">
        <v>659</v>
      </c>
      <c r="S18" s="26">
        <v>41</v>
      </c>
      <c r="T18" s="26">
        <v>34</v>
      </c>
      <c r="U18" s="26">
        <v>67</v>
      </c>
      <c r="V18" s="26">
        <v>50</v>
      </c>
      <c r="W18" s="27">
        <v>3267</v>
      </c>
      <c r="X18" s="27">
        <v>3047</v>
      </c>
      <c r="Y18" s="27">
        <v>514</v>
      </c>
      <c r="Z18" s="27">
        <v>349</v>
      </c>
      <c r="AA18" s="34" t="s">
        <v>69</v>
      </c>
      <c r="AB18" s="5"/>
    </row>
    <row r="19" spans="1:28" ht="11.25" customHeight="1">
      <c r="A19" s="12"/>
      <c r="B19" s="11" t="s">
        <v>2</v>
      </c>
      <c r="C19" s="26">
        <v>5231</v>
      </c>
      <c r="D19" s="26">
        <v>4784</v>
      </c>
      <c r="E19" s="27">
        <v>15</v>
      </c>
      <c r="F19" s="27">
        <v>2</v>
      </c>
      <c r="G19" s="27">
        <v>1</v>
      </c>
      <c r="H19" s="27">
        <v>1</v>
      </c>
      <c r="I19" s="27">
        <v>2</v>
      </c>
      <c r="J19" s="27">
        <v>0</v>
      </c>
      <c r="K19" s="26">
        <v>385</v>
      </c>
      <c r="L19" s="26">
        <v>362</v>
      </c>
      <c r="M19" s="26">
        <v>31</v>
      </c>
      <c r="N19" s="26">
        <v>31</v>
      </c>
      <c r="O19" s="26">
        <v>14</v>
      </c>
      <c r="P19" s="26">
        <v>14</v>
      </c>
      <c r="Q19" s="26">
        <v>801</v>
      </c>
      <c r="R19" s="26">
        <v>729</v>
      </c>
      <c r="S19" s="26">
        <v>49</v>
      </c>
      <c r="T19" s="26">
        <v>41</v>
      </c>
      <c r="U19" s="26">
        <v>56</v>
      </c>
      <c r="V19" s="26">
        <v>45</v>
      </c>
      <c r="W19" s="27">
        <v>3364</v>
      </c>
      <c r="X19" s="27">
        <v>3195</v>
      </c>
      <c r="Y19" s="27">
        <v>513</v>
      </c>
      <c r="Z19" s="27">
        <v>364</v>
      </c>
      <c r="AA19" s="34" t="s">
        <v>70</v>
      </c>
      <c r="AB19" s="5"/>
    </row>
    <row r="20" spans="1:28" ht="11.25" customHeight="1">
      <c r="A20" s="12"/>
      <c r="B20" s="11" t="s">
        <v>3</v>
      </c>
      <c r="C20" s="26">
        <v>6064</v>
      </c>
      <c r="D20" s="26">
        <v>5401</v>
      </c>
      <c r="E20" s="27">
        <v>25</v>
      </c>
      <c r="F20" s="27">
        <v>8</v>
      </c>
      <c r="G20" s="27">
        <v>0</v>
      </c>
      <c r="H20" s="27">
        <v>0</v>
      </c>
      <c r="I20" s="27">
        <v>2</v>
      </c>
      <c r="J20" s="27">
        <v>0</v>
      </c>
      <c r="K20" s="26">
        <v>477</v>
      </c>
      <c r="L20" s="26">
        <v>449</v>
      </c>
      <c r="M20" s="26">
        <v>38</v>
      </c>
      <c r="N20" s="26">
        <v>38</v>
      </c>
      <c r="O20" s="26">
        <v>14</v>
      </c>
      <c r="P20" s="26">
        <v>14</v>
      </c>
      <c r="Q20" s="26">
        <v>900</v>
      </c>
      <c r="R20" s="26">
        <v>822</v>
      </c>
      <c r="S20" s="26">
        <v>65</v>
      </c>
      <c r="T20" s="26">
        <v>54</v>
      </c>
      <c r="U20" s="26">
        <v>47</v>
      </c>
      <c r="V20" s="26">
        <v>30</v>
      </c>
      <c r="W20" s="27">
        <v>3962</v>
      </c>
      <c r="X20" s="27">
        <v>3650</v>
      </c>
      <c r="Y20" s="27">
        <v>534</v>
      </c>
      <c r="Z20" s="27">
        <v>336</v>
      </c>
      <c r="AA20" s="34" t="s">
        <v>71</v>
      </c>
      <c r="AB20" s="5"/>
    </row>
    <row r="21" spans="1:28" ht="15.75" customHeight="1">
      <c r="A21" s="41" t="s">
        <v>33</v>
      </c>
      <c r="B21" s="42"/>
      <c r="C21" s="26">
        <v>15310</v>
      </c>
      <c r="D21" s="26">
        <v>13500</v>
      </c>
      <c r="E21" s="27">
        <v>67</v>
      </c>
      <c r="F21" s="27">
        <v>15</v>
      </c>
      <c r="G21" s="27">
        <v>5</v>
      </c>
      <c r="H21" s="27">
        <v>4</v>
      </c>
      <c r="I21" s="27">
        <v>7</v>
      </c>
      <c r="J21" s="27">
        <v>6</v>
      </c>
      <c r="K21" s="26">
        <v>1079</v>
      </c>
      <c r="L21" s="26">
        <v>1015</v>
      </c>
      <c r="M21" s="26">
        <v>158</v>
      </c>
      <c r="N21" s="26">
        <v>157</v>
      </c>
      <c r="O21" s="26">
        <v>53</v>
      </c>
      <c r="P21" s="26">
        <v>56</v>
      </c>
      <c r="Q21" s="26">
        <v>2062</v>
      </c>
      <c r="R21" s="26">
        <v>1857</v>
      </c>
      <c r="S21" s="26">
        <v>216</v>
      </c>
      <c r="T21" s="26">
        <v>199</v>
      </c>
      <c r="U21" s="26">
        <v>127</v>
      </c>
      <c r="V21" s="26">
        <v>95</v>
      </c>
      <c r="W21" s="27">
        <v>9782</v>
      </c>
      <c r="X21" s="27">
        <v>9041</v>
      </c>
      <c r="Y21" s="27">
        <v>1754</v>
      </c>
      <c r="Z21" s="27">
        <v>1055</v>
      </c>
      <c r="AA21" s="17" t="s">
        <v>34</v>
      </c>
      <c r="AB21" s="5"/>
    </row>
    <row r="22" spans="1:28" ht="12.75" customHeight="1">
      <c r="A22" s="41" t="s">
        <v>35</v>
      </c>
      <c r="B22" s="42"/>
      <c r="C22" s="26">
        <v>8321</v>
      </c>
      <c r="D22" s="26">
        <v>7622</v>
      </c>
      <c r="E22" s="27">
        <v>17</v>
      </c>
      <c r="F22" s="27">
        <v>7</v>
      </c>
      <c r="G22" s="27">
        <v>3</v>
      </c>
      <c r="H22" s="27">
        <v>3</v>
      </c>
      <c r="I22" s="27">
        <v>1</v>
      </c>
      <c r="J22" s="27">
        <v>0</v>
      </c>
      <c r="K22" s="26">
        <v>572</v>
      </c>
      <c r="L22" s="26">
        <v>547</v>
      </c>
      <c r="M22" s="26">
        <v>47</v>
      </c>
      <c r="N22" s="26">
        <v>47</v>
      </c>
      <c r="O22" s="26">
        <v>16</v>
      </c>
      <c r="P22" s="26">
        <v>16</v>
      </c>
      <c r="Q22" s="26">
        <v>1214</v>
      </c>
      <c r="R22" s="26">
        <v>1118</v>
      </c>
      <c r="S22" s="26">
        <v>52</v>
      </c>
      <c r="T22" s="26">
        <v>43</v>
      </c>
      <c r="U22" s="26">
        <v>77</v>
      </c>
      <c r="V22" s="26">
        <v>60</v>
      </c>
      <c r="W22" s="27">
        <v>5514</v>
      </c>
      <c r="X22" s="27">
        <v>5227</v>
      </c>
      <c r="Y22" s="27">
        <v>808</v>
      </c>
      <c r="Z22" s="27">
        <v>554</v>
      </c>
      <c r="AA22" s="17" t="s">
        <v>36</v>
      </c>
      <c r="AB22" s="5"/>
    </row>
    <row r="23" spans="1:28" ht="12" customHeight="1">
      <c r="A23" s="41" t="s">
        <v>37</v>
      </c>
      <c r="B23" s="42"/>
      <c r="C23" s="26">
        <v>9125</v>
      </c>
      <c r="D23" s="26">
        <v>7910</v>
      </c>
      <c r="E23" s="27">
        <v>36</v>
      </c>
      <c r="F23" s="27">
        <v>12</v>
      </c>
      <c r="G23" s="27">
        <v>4</v>
      </c>
      <c r="H23" s="27">
        <v>3</v>
      </c>
      <c r="I23" s="27">
        <v>0</v>
      </c>
      <c r="J23" s="27">
        <v>0</v>
      </c>
      <c r="K23" s="26">
        <v>633</v>
      </c>
      <c r="L23" s="26">
        <v>580</v>
      </c>
      <c r="M23" s="26">
        <v>43</v>
      </c>
      <c r="N23" s="26">
        <v>42</v>
      </c>
      <c r="O23" s="26">
        <v>54</v>
      </c>
      <c r="P23" s="26">
        <v>53</v>
      </c>
      <c r="Q23" s="26">
        <v>1302</v>
      </c>
      <c r="R23" s="26">
        <v>1118</v>
      </c>
      <c r="S23" s="26">
        <v>71</v>
      </c>
      <c r="T23" s="26">
        <v>56</v>
      </c>
      <c r="U23" s="26">
        <v>97</v>
      </c>
      <c r="V23" s="26">
        <v>76</v>
      </c>
      <c r="W23" s="27">
        <v>6008</v>
      </c>
      <c r="X23" s="27">
        <v>5466</v>
      </c>
      <c r="Y23" s="27">
        <v>877</v>
      </c>
      <c r="Z23" s="27">
        <v>504</v>
      </c>
      <c r="AA23" s="17" t="s">
        <v>38</v>
      </c>
      <c r="AB23" s="5"/>
    </row>
    <row r="24" spans="1:28" ht="12" customHeight="1">
      <c r="A24" s="41" t="s">
        <v>39</v>
      </c>
      <c r="B24" s="42"/>
      <c r="C24" s="26">
        <v>8861</v>
      </c>
      <c r="D24" s="26">
        <v>7826</v>
      </c>
      <c r="E24" s="27">
        <v>38</v>
      </c>
      <c r="F24" s="27">
        <v>9</v>
      </c>
      <c r="G24" s="27">
        <v>0</v>
      </c>
      <c r="H24" s="27">
        <v>0</v>
      </c>
      <c r="I24" s="27">
        <v>0</v>
      </c>
      <c r="J24" s="27">
        <v>0</v>
      </c>
      <c r="K24" s="26">
        <v>682</v>
      </c>
      <c r="L24" s="26">
        <v>640</v>
      </c>
      <c r="M24" s="26">
        <v>47</v>
      </c>
      <c r="N24" s="26">
        <v>47</v>
      </c>
      <c r="O24" s="26">
        <v>12</v>
      </c>
      <c r="P24" s="26">
        <v>12</v>
      </c>
      <c r="Q24" s="26">
        <v>1273</v>
      </c>
      <c r="R24" s="26">
        <v>1125</v>
      </c>
      <c r="S24" s="26">
        <v>69</v>
      </c>
      <c r="T24" s="26">
        <v>63</v>
      </c>
      <c r="U24" s="26">
        <v>115</v>
      </c>
      <c r="V24" s="26">
        <v>90</v>
      </c>
      <c r="W24" s="27">
        <v>5892</v>
      </c>
      <c r="X24" s="27">
        <v>5368</v>
      </c>
      <c r="Y24" s="27">
        <v>733</v>
      </c>
      <c r="Z24" s="27">
        <v>472</v>
      </c>
      <c r="AA24" s="17" t="s">
        <v>40</v>
      </c>
      <c r="AB24" s="5"/>
    </row>
    <row r="25" spans="1:28" ht="12" customHeight="1">
      <c r="A25" s="41" t="s">
        <v>41</v>
      </c>
      <c r="B25" s="42"/>
      <c r="C25" s="26">
        <v>7385</v>
      </c>
      <c r="D25" s="26">
        <v>6729</v>
      </c>
      <c r="E25" s="27">
        <v>23</v>
      </c>
      <c r="F25" s="27">
        <v>7</v>
      </c>
      <c r="G25" s="27">
        <v>1</v>
      </c>
      <c r="H25" s="27">
        <v>1</v>
      </c>
      <c r="I25" s="27">
        <v>0</v>
      </c>
      <c r="J25" s="27">
        <v>0</v>
      </c>
      <c r="K25" s="26">
        <v>640</v>
      </c>
      <c r="L25" s="26">
        <v>604</v>
      </c>
      <c r="M25" s="26">
        <v>36</v>
      </c>
      <c r="N25" s="26">
        <v>35</v>
      </c>
      <c r="O25" s="26">
        <v>12</v>
      </c>
      <c r="P25" s="26">
        <v>12</v>
      </c>
      <c r="Q25" s="26">
        <v>1098</v>
      </c>
      <c r="R25" s="26">
        <v>1004</v>
      </c>
      <c r="S25" s="26">
        <v>40</v>
      </c>
      <c r="T25" s="26">
        <v>34</v>
      </c>
      <c r="U25" s="26">
        <v>122</v>
      </c>
      <c r="V25" s="26">
        <v>96</v>
      </c>
      <c r="W25" s="27">
        <v>4973</v>
      </c>
      <c r="X25" s="27">
        <v>4671</v>
      </c>
      <c r="Y25" s="27">
        <v>440</v>
      </c>
      <c r="Z25" s="27">
        <v>265</v>
      </c>
      <c r="AA25" s="17" t="s">
        <v>42</v>
      </c>
      <c r="AB25" s="5"/>
    </row>
    <row r="26" spans="1:28" ht="15.75" customHeight="1">
      <c r="A26" s="41" t="s">
        <v>43</v>
      </c>
      <c r="B26" s="42"/>
      <c r="C26" s="26">
        <v>7681</v>
      </c>
      <c r="D26" s="26">
        <v>6972</v>
      </c>
      <c r="E26" s="27">
        <v>30</v>
      </c>
      <c r="F26" s="27">
        <v>10</v>
      </c>
      <c r="G26" s="27">
        <v>0</v>
      </c>
      <c r="H26" s="27">
        <v>0</v>
      </c>
      <c r="I26" s="27">
        <v>2</v>
      </c>
      <c r="J26" s="27">
        <v>2</v>
      </c>
      <c r="K26" s="26">
        <v>619</v>
      </c>
      <c r="L26" s="26">
        <v>598</v>
      </c>
      <c r="M26" s="26">
        <v>43</v>
      </c>
      <c r="N26" s="26">
        <v>44</v>
      </c>
      <c r="O26" s="26">
        <v>57</v>
      </c>
      <c r="P26" s="26">
        <v>58</v>
      </c>
      <c r="Q26" s="26">
        <v>1099</v>
      </c>
      <c r="R26" s="26">
        <v>1021</v>
      </c>
      <c r="S26" s="26">
        <v>51</v>
      </c>
      <c r="T26" s="26">
        <v>42</v>
      </c>
      <c r="U26" s="26">
        <v>107</v>
      </c>
      <c r="V26" s="26">
        <v>81</v>
      </c>
      <c r="W26" s="27">
        <v>5064</v>
      </c>
      <c r="X26" s="27">
        <v>4739</v>
      </c>
      <c r="Y26" s="27">
        <v>609</v>
      </c>
      <c r="Z26" s="27">
        <v>377</v>
      </c>
      <c r="AA26" s="17" t="s">
        <v>44</v>
      </c>
      <c r="AB26" s="5"/>
    </row>
    <row r="27" spans="1:28" ht="12" customHeight="1">
      <c r="A27" s="41" t="s">
        <v>45</v>
      </c>
      <c r="B27" s="42"/>
      <c r="C27" s="26">
        <v>5797</v>
      </c>
      <c r="D27" s="26">
        <v>5382</v>
      </c>
      <c r="E27" s="27">
        <v>24</v>
      </c>
      <c r="F27" s="27">
        <v>4</v>
      </c>
      <c r="G27" s="27">
        <v>1</v>
      </c>
      <c r="H27" s="27">
        <v>1</v>
      </c>
      <c r="I27" s="27">
        <v>1</v>
      </c>
      <c r="J27" s="27">
        <v>0</v>
      </c>
      <c r="K27" s="26">
        <v>363</v>
      </c>
      <c r="L27" s="26">
        <v>366</v>
      </c>
      <c r="M27" s="26">
        <v>24</v>
      </c>
      <c r="N27" s="26">
        <v>24</v>
      </c>
      <c r="O27" s="26">
        <v>14</v>
      </c>
      <c r="P27" s="26">
        <v>14</v>
      </c>
      <c r="Q27" s="26">
        <v>916</v>
      </c>
      <c r="R27" s="26">
        <v>875</v>
      </c>
      <c r="S27" s="26">
        <v>33</v>
      </c>
      <c r="T27" s="26">
        <v>30</v>
      </c>
      <c r="U27" s="26">
        <v>81</v>
      </c>
      <c r="V27" s="26">
        <v>67</v>
      </c>
      <c r="W27" s="27">
        <v>3890</v>
      </c>
      <c r="X27" s="27">
        <v>3669</v>
      </c>
      <c r="Y27" s="27">
        <v>450</v>
      </c>
      <c r="Z27" s="27">
        <v>332</v>
      </c>
      <c r="AA27" s="17" t="s">
        <v>46</v>
      </c>
      <c r="AB27" s="5"/>
    </row>
    <row r="28" spans="1:28" ht="12" customHeight="1">
      <c r="A28" s="41" t="s">
        <v>47</v>
      </c>
      <c r="B28" s="42"/>
      <c r="C28" s="28">
        <v>56</v>
      </c>
      <c r="D28" s="28">
        <v>57</v>
      </c>
      <c r="E28" s="27">
        <v>2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46</v>
      </c>
      <c r="L28" s="28">
        <v>53</v>
      </c>
      <c r="M28" s="29">
        <v>0</v>
      </c>
      <c r="N28" s="29">
        <v>0</v>
      </c>
      <c r="O28" s="29">
        <v>0</v>
      </c>
      <c r="P28" s="29">
        <v>0</v>
      </c>
      <c r="Q28" s="29">
        <v>1</v>
      </c>
      <c r="R28" s="29">
        <v>1</v>
      </c>
      <c r="S28" s="29">
        <v>0</v>
      </c>
      <c r="T28" s="27">
        <v>0</v>
      </c>
      <c r="U28" s="27">
        <v>0</v>
      </c>
      <c r="V28" s="27">
        <v>0</v>
      </c>
      <c r="W28" s="29">
        <v>4</v>
      </c>
      <c r="X28" s="29">
        <v>3</v>
      </c>
      <c r="Y28" s="27">
        <v>3</v>
      </c>
      <c r="Z28" s="27">
        <v>0</v>
      </c>
      <c r="AA28" s="17" t="s">
        <v>48</v>
      </c>
      <c r="AB28" s="5"/>
    </row>
    <row r="29" spans="1:28" ht="12" customHeight="1" thickBot="1">
      <c r="A29" s="43" t="s">
        <v>28</v>
      </c>
      <c r="B29" s="44"/>
      <c r="C29" s="30">
        <v>125</v>
      </c>
      <c r="D29" s="30">
        <v>100</v>
      </c>
      <c r="E29" s="31">
        <v>2</v>
      </c>
      <c r="F29" s="31">
        <v>0</v>
      </c>
      <c r="G29" s="31">
        <v>0</v>
      </c>
      <c r="H29" s="31">
        <v>0</v>
      </c>
      <c r="I29" s="31">
        <v>7</v>
      </c>
      <c r="J29" s="31">
        <v>0</v>
      </c>
      <c r="K29" s="30">
        <v>89</v>
      </c>
      <c r="L29" s="30">
        <v>84</v>
      </c>
      <c r="M29" s="31">
        <v>0</v>
      </c>
      <c r="N29" s="31">
        <v>0</v>
      </c>
      <c r="O29" s="31">
        <v>1</v>
      </c>
      <c r="P29" s="31">
        <v>1</v>
      </c>
      <c r="Q29" s="30">
        <v>2</v>
      </c>
      <c r="R29" s="30">
        <v>2</v>
      </c>
      <c r="S29" s="31">
        <v>0</v>
      </c>
      <c r="T29" s="31">
        <v>0</v>
      </c>
      <c r="U29" s="31">
        <v>1</v>
      </c>
      <c r="V29" s="31">
        <v>0</v>
      </c>
      <c r="W29" s="31">
        <v>16</v>
      </c>
      <c r="X29" s="31">
        <v>13</v>
      </c>
      <c r="Y29" s="31">
        <v>7</v>
      </c>
      <c r="Z29" s="31">
        <v>0</v>
      </c>
      <c r="AA29" s="18" t="s">
        <v>49</v>
      </c>
      <c r="AB29" s="5"/>
    </row>
    <row r="30" spans="1:28" ht="13.5" customHeight="1" thickTop="1">
      <c r="A30" s="19" t="s"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0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1"/>
      <c r="AB30" s="5"/>
    </row>
    <row r="31" spans="3:26" ht="13.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3:24" ht="13.5">
      <c r="C32" s="32"/>
      <c r="X32" s="32"/>
    </row>
    <row r="33" spans="3:26" ht="13.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3:25" ht="13.5">
      <c r="C34" s="32"/>
      <c r="Y34" s="32"/>
    </row>
    <row r="36" ht="13.5">
      <c r="Y36" s="32"/>
    </row>
    <row r="37" ht="13.5">
      <c r="C37" s="33"/>
    </row>
    <row r="38" ht="13.5">
      <c r="C38" s="33"/>
    </row>
    <row r="39" ht="13.5">
      <c r="C39" s="33"/>
    </row>
    <row r="40" ht="13.5">
      <c r="C40" s="33"/>
    </row>
    <row r="41" ht="13.5">
      <c r="C41" s="32"/>
    </row>
  </sheetData>
  <sheetProtection/>
  <mergeCells count="22">
    <mergeCell ref="A27:B27"/>
    <mergeCell ref="A28:B28"/>
    <mergeCell ref="A29:B29"/>
    <mergeCell ref="A23:B23"/>
    <mergeCell ref="A24:B24"/>
    <mergeCell ref="A25:B25"/>
    <mergeCell ref="A26:B26"/>
    <mergeCell ref="A21:B21"/>
    <mergeCell ref="A22:B22"/>
    <mergeCell ref="W2:X2"/>
    <mergeCell ref="E2:F2"/>
    <mergeCell ref="G2:H2"/>
    <mergeCell ref="I2:J2"/>
    <mergeCell ref="O2:P2"/>
    <mergeCell ref="Q2:R2"/>
    <mergeCell ref="U2:V2"/>
    <mergeCell ref="AA2:AA3"/>
    <mergeCell ref="Y2:Z2"/>
    <mergeCell ref="A2:B3"/>
    <mergeCell ref="C2:D2"/>
    <mergeCell ref="K2:L2"/>
    <mergeCell ref="M2:N2"/>
  </mergeCells>
  <printOptions/>
  <pageMargins left="0.6692913385826772" right="0.35433070866141736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2014-03-18T02:29:39Z</dcterms:created>
  <dcterms:modified xsi:type="dcterms:W3CDTF">2014-03-18T02:29:43Z</dcterms:modified>
  <cp:category/>
  <cp:version/>
  <cp:contentType/>
  <cp:contentStatus/>
</cp:coreProperties>
</file>