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60" windowHeight="10290" activeTab="0"/>
  </bookViews>
  <sheets>
    <sheet name="ⅩⅥ-27" sheetId="1" r:id="rId1"/>
  </sheets>
  <definedNames>
    <definedName name="_xlnm.Print_Area" localSheetId="0">'ⅩⅥ-27'!$A$1:$AA$33</definedName>
  </definedNames>
  <calcPr fullCalcOnLoad="1"/>
</workbook>
</file>

<file path=xl/sharedStrings.xml><?xml version="1.0" encoding="utf-8"?>
<sst xmlns="http://schemas.openxmlformats.org/spreadsheetml/2006/main" count="305" uniqueCount="54">
  <si>
    <t>年度</t>
  </si>
  <si>
    <t>本表の年金給付区分は次の通りである。(1)「老齢」には、老齢基礎、　　</t>
  </si>
  <si>
    <t>年度・月・
区別</t>
  </si>
  <si>
    <t>　　　遺児を含む。(4)「老齢福祉」には、老齢特別給付金を含む。</t>
  </si>
  <si>
    <t xml:space="preserve"> 資料：健康福祉局地域福祉部保険年金課</t>
  </si>
  <si>
    <t>ⅩⅥ－２７　　国　　　　　　　　　　民　　　</t>
  </si>
  <si>
    <t>　　　年　　　　　　　　　　金</t>
  </si>
  <si>
    <t>(再掲)保険料免除者数</t>
  </si>
  <si>
    <t>法定免除</t>
  </si>
  <si>
    <t>申請免除</t>
  </si>
  <si>
    <t>老</t>
  </si>
  <si>
    <t xml:space="preserve">    　年</t>
  </si>
  <si>
    <t>（単位　人、1 000円）</t>
  </si>
  <si>
    <t>平成</t>
  </si>
  <si>
    <t>被保険者数</t>
  </si>
  <si>
    <t>金給付</t>
  </si>
  <si>
    <t>総数</t>
  </si>
  <si>
    <t>第1号</t>
  </si>
  <si>
    <t>第3号</t>
  </si>
  <si>
    <t>齢</t>
  </si>
  <si>
    <t>障害</t>
  </si>
  <si>
    <t>遺族</t>
  </si>
  <si>
    <t>母子</t>
  </si>
  <si>
    <t>寡婦</t>
  </si>
  <si>
    <t>老齢福祉</t>
  </si>
  <si>
    <t>強制</t>
  </si>
  <si>
    <t>任意</t>
  </si>
  <si>
    <t>受給権者数</t>
  </si>
  <si>
    <t>年金額</t>
  </si>
  <si>
    <t>月</t>
  </si>
  <si>
    <t>月</t>
  </si>
  <si>
    <t>月</t>
  </si>
  <si>
    <t>川崎区</t>
  </si>
  <si>
    <t>幸区</t>
  </si>
  <si>
    <t>中原区</t>
  </si>
  <si>
    <t>高津区</t>
  </si>
  <si>
    <t>宮前区</t>
  </si>
  <si>
    <t>多摩区</t>
  </si>
  <si>
    <t>麻生区</t>
  </si>
  <si>
    <t>保　険　料
収納済額</t>
  </si>
  <si>
    <t>…</t>
  </si>
  <si>
    <t>22年度</t>
  </si>
  <si>
    <t>　　　老齢(5年)、通算を含む。(2)「障害」には、障害基礎、障害基礎</t>
  </si>
  <si>
    <t xml:space="preserve">(福祉)、障害を含む。(3)「遺族」には、遺族基礎、遺族基礎(福祉)、  　 </t>
  </si>
  <si>
    <t>（注）(1)各年度の被保険者数、年金給付は各年度末現在で表わしている。(2)保険料収納済額の年度及び区別分は翌年度の4月収納分を</t>
  </si>
  <si>
    <t>　　 含んだ年度分累計である。</t>
  </si>
  <si>
    <t>23年度</t>
  </si>
  <si>
    <t>24年度</t>
  </si>
  <si>
    <t>25年</t>
  </si>
  <si>
    <t>平成21年度</t>
  </si>
  <si>
    <t>25年度</t>
  </si>
  <si>
    <t>26年</t>
  </si>
  <si>
    <t>25年</t>
  </si>
  <si>
    <t>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</si>
</sst>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#\ ##0_ ;_ * \-#\ ###\ ##0_ ;_ * &quot;-&quot;_ ;_ @_ "/>
    <numFmt numFmtId="178" formatCode="#\ ###\ ##0;* \-#\ ###\ ##0;* &quot;-&quot;;_ @_ "/>
    <numFmt numFmtId="179" formatCode="0_ "/>
  </numFmts>
  <fonts count="46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/>
    </xf>
    <xf numFmtId="0" fontId="0" fillId="33" borderId="14" xfId="0" applyFont="1" applyFill="1" applyBorder="1" applyAlignment="1">
      <alignment horizontal="distributed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distributed"/>
    </xf>
    <xf numFmtId="176" fontId="2" fillId="33" borderId="0" xfId="0" applyNumberFormat="1" applyFont="1" applyFill="1" applyAlignment="1">
      <alignment/>
    </xf>
    <xf numFmtId="176" fontId="2" fillId="33" borderId="23" xfId="0" applyNumberFormat="1" applyFont="1" applyFill="1" applyBorder="1" applyAlignment="1">
      <alignment horizontal="right"/>
    </xf>
    <xf numFmtId="176" fontId="2" fillId="33" borderId="24" xfId="0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77" fontId="2" fillId="33" borderId="0" xfId="0" applyNumberFormat="1" applyFont="1" applyFill="1" applyAlignment="1">
      <alignment horizontal="right"/>
    </xf>
    <xf numFmtId="176" fontId="2" fillId="33" borderId="25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distributed"/>
    </xf>
    <xf numFmtId="176" fontId="5" fillId="33" borderId="0" xfId="0" applyNumberFormat="1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176" fontId="5" fillId="33" borderId="25" xfId="0" applyNumberFormat="1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 horizontal="distributed"/>
    </xf>
    <xf numFmtId="0" fontId="2" fillId="33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 horizontal="distributed"/>
    </xf>
    <xf numFmtId="176" fontId="2" fillId="33" borderId="25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distributed"/>
    </xf>
    <xf numFmtId="0" fontId="2" fillId="33" borderId="0" xfId="0" applyFont="1" applyFill="1" applyBorder="1" applyAlignment="1">
      <alignment horizontal="distributed"/>
    </xf>
    <xf numFmtId="0" fontId="2" fillId="33" borderId="16" xfId="0" applyFont="1" applyFill="1" applyBorder="1" applyAlignment="1">
      <alignment horizontal="distributed"/>
    </xf>
    <xf numFmtId="178" fontId="2" fillId="33" borderId="0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 horizontal="right"/>
    </xf>
    <xf numFmtId="0" fontId="2" fillId="33" borderId="25" xfId="0" applyFont="1" applyFill="1" applyBorder="1" applyAlignment="1">
      <alignment horizontal="distributed"/>
    </xf>
    <xf numFmtId="0" fontId="2" fillId="33" borderId="26" xfId="0" applyFont="1" applyFill="1" applyBorder="1" applyAlignment="1">
      <alignment horizontal="distributed"/>
    </xf>
    <xf numFmtId="0" fontId="2" fillId="33" borderId="27" xfId="0" applyFont="1" applyFill="1" applyBorder="1" applyAlignment="1">
      <alignment horizontal="distributed"/>
    </xf>
    <xf numFmtId="176" fontId="2" fillId="33" borderId="28" xfId="0" applyNumberFormat="1" applyFont="1" applyFill="1" applyBorder="1" applyAlignment="1">
      <alignment/>
    </xf>
    <xf numFmtId="176" fontId="2" fillId="33" borderId="26" xfId="0" applyNumberFormat="1" applyFont="1" applyFill="1" applyBorder="1" applyAlignment="1">
      <alignment/>
    </xf>
    <xf numFmtId="178" fontId="2" fillId="33" borderId="26" xfId="0" applyNumberFormat="1" applyFont="1" applyFill="1" applyBorder="1" applyAlignment="1">
      <alignment/>
    </xf>
    <xf numFmtId="176" fontId="2" fillId="33" borderId="26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distributed"/>
    </xf>
    <xf numFmtId="176" fontId="7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176" fontId="4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/>
    </xf>
    <xf numFmtId="176" fontId="4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14" customWidth="1"/>
    <col min="2" max="2" width="2.5" style="14" customWidth="1"/>
    <col min="3" max="3" width="4.19921875" style="14" customWidth="1"/>
    <col min="4" max="4" width="8.19921875" style="4" customWidth="1"/>
    <col min="5" max="7" width="7.69921875" style="4" customWidth="1"/>
    <col min="8" max="9" width="8" style="4" customWidth="1"/>
    <col min="10" max="10" width="9.8984375" style="4" customWidth="1"/>
    <col min="11" max="11" width="8" style="4" customWidth="1"/>
    <col min="12" max="12" width="10.5" style="4" customWidth="1"/>
    <col min="13" max="13" width="8.59765625" style="4" customWidth="1"/>
    <col min="14" max="14" width="10.3984375" style="4" customWidth="1"/>
    <col min="15" max="15" width="7.5" style="4" customWidth="1"/>
    <col min="16" max="16" width="9.5" style="4" customWidth="1"/>
    <col min="17" max="17" width="7.5" style="4" customWidth="1"/>
    <col min="18" max="18" width="8.59765625" style="4" customWidth="1"/>
    <col min="19" max="19" width="6.8984375" style="4" customWidth="1"/>
    <col min="20" max="20" width="5.8984375" style="4" customWidth="1"/>
    <col min="21" max="21" width="7.5" style="4" customWidth="1"/>
    <col min="22" max="22" width="7.69921875" style="4" customWidth="1"/>
    <col min="23" max="23" width="7.5" style="4" customWidth="1"/>
    <col min="24" max="24" width="6.8984375" style="4" customWidth="1"/>
    <col min="25" max="25" width="4.09765625" style="14" customWidth="1"/>
    <col min="26" max="27" width="2.5" style="14" customWidth="1"/>
    <col min="28" max="16384" width="9" style="4" customWidth="1"/>
  </cols>
  <sheetData>
    <row r="1" spans="1:28" ht="16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M1" s="5" t="s">
        <v>5</v>
      </c>
      <c r="N1" s="6" t="s">
        <v>6</v>
      </c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7"/>
    </row>
    <row r="2" spans="1:28" ht="12" customHeight="1">
      <c r="A2" s="8"/>
      <c r="B2" s="8"/>
      <c r="C2" s="8"/>
      <c r="D2" s="9"/>
      <c r="E2" s="9"/>
      <c r="F2" s="9"/>
      <c r="G2" s="9"/>
      <c r="H2" s="9"/>
      <c r="I2" s="9"/>
      <c r="J2" s="9"/>
      <c r="K2" s="9"/>
      <c r="M2" s="10" t="s">
        <v>1</v>
      </c>
      <c r="N2" s="9" t="s">
        <v>42</v>
      </c>
      <c r="P2" s="9"/>
      <c r="Q2" s="9"/>
      <c r="R2" s="9"/>
      <c r="S2" s="9"/>
      <c r="T2" s="9"/>
      <c r="U2" s="9"/>
      <c r="V2" s="9"/>
      <c r="W2" s="9"/>
      <c r="X2" s="9"/>
      <c r="Y2" s="8"/>
      <c r="Z2" s="8"/>
      <c r="AA2" s="8"/>
      <c r="AB2" s="7"/>
    </row>
    <row r="3" spans="1:28" ht="12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M3" s="10" t="s">
        <v>43</v>
      </c>
      <c r="N3" s="9" t="s">
        <v>3</v>
      </c>
      <c r="P3" s="9"/>
      <c r="Q3" s="9"/>
      <c r="R3" s="9"/>
      <c r="S3" s="9"/>
      <c r="T3" s="9"/>
      <c r="U3" s="9"/>
      <c r="V3" s="9"/>
      <c r="W3" s="9"/>
      <c r="Y3" s="8"/>
      <c r="Z3" s="8"/>
      <c r="AA3" s="8"/>
      <c r="AB3" s="7"/>
    </row>
    <row r="4" spans="1:28" ht="14.25" thickBot="1">
      <c r="A4" s="11"/>
      <c r="B4" s="11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12"/>
      <c r="O4" s="13"/>
      <c r="P4" s="7"/>
      <c r="Q4" s="7"/>
      <c r="R4" s="7"/>
      <c r="S4" s="7"/>
      <c r="T4" s="7"/>
      <c r="U4" s="7"/>
      <c r="V4" s="7"/>
      <c r="W4" s="7"/>
      <c r="X4" s="14"/>
      <c r="Z4" s="11"/>
      <c r="AA4" s="10" t="s">
        <v>12</v>
      </c>
      <c r="AB4" s="7"/>
    </row>
    <row r="5" spans="1:28" ht="14.25" thickTop="1">
      <c r="A5" s="15" t="s">
        <v>2</v>
      </c>
      <c r="B5" s="16"/>
      <c r="C5" s="17"/>
      <c r="D5" s="18" t="s">
        <v>14</v>
      </c>
      <c r="E5" s="19"/>
      <c r="F5" s="19"/>
      <c r="G5" s="19"/>
      <c r="H5" s="20"/>
      <c r="I5" s="21"/>
      <c r="J5" s="22" t="s">
        <v>39</v>
      </c>
      <c r="K5" s="23" t="s">
        <v>11</v>
      </c>
      <c r="L5" s="24"/>
      <c r="M5" s="24"/>
      <c r="N5" s="19" t="s">
        <v>15</v>
      </c>
      <c r="O5" s="25"/>
      <c r="P5" s="25"/>
      <c r="Q5" s="25"/>
      <c r="R5" s="25"/>
      <c r="S5" s="25"/>
      <c r="T5" s="25"/>
      <c r="U5" s="25"/>
      <c r="V5" s="25"/>
      <c r="W5" s="25"/>
      <c r="X5" s="26"/>
      <c r="Y5" s="15" t="s">
        <v>2</v>
      </c>
      <c r="Z5" s="16"/>
      <c r="AA5" s="16"/>
      <c r="AB5" s="27"/>
    </row>
    <row r="6" spans="1:28" ht="13.5">
      <c r="A6" s="28"/>
      <c r="B6" s="28"/>
      <c r="C6" s="29"/>
      <c r="D6" s="30" t="s">
        <v>16</v>
      </c>
      <c r="E6" s="31" t="s">
        <v>17</v>
      </c>
      <c r="F6" s="31"/>
      <c r="G6" s="31" t="s">
        <v>18</v>
      </c>
      <c r="H6" s="32" t="s">
        <v>7</v>
      </c>
      <c r="I6" s="33"/>
      <c r="J6" s="34"/>
      <c r="K6" s="31" t="s">
        <v>16</v>
      </c>
      <c r="L6" s="31"/>
      <c r="M6" s="35" t="s">
        <v>10</v>
      </c>
      <c r="N6" s="36" t="s">
        <v>19</v>
      </c>
      <c r="O6" s="30" t="s">
        <v>20</v>
      </c>
      <c r="P6" s="31"/>
      <c r="Q6" s="31" t="s">
        <v>21</v>
      </c>
      <c r="R6" s="31"/>
      <c r="S6" s="31" t="s">
        <v>22</v>
      </c>
      <c r="T6" s="31"/>
      <c r="U6" s="31" t="s">
        <v>23</v>
      </c>
      <c r="V6" s="31"/>
      <c r="W6" s="31" t="s">
        <v>24</v>
      </c>
      <c r="X6" s="31"/>
      <c r="Y6" s="28"/>
      <c r="Z6" s="28"/>
      <c r="AA6" s="28"/>
      <c r="AB6" s="27"/>
    </row>
    <row r="7" spans="1:28" ht="13.5">
      <c r="A7" s="37"/>
      <c r="B7" s="37"/>
      <c r="C7" s="38"/>
      <c r="D7" s="30"/>
      <c r="E7" s="39" t="s">
        <v>25</v>
      </c>
      <c r="F7" s="39" t="s">
        <v>26</v>
      </c>
      <c r="G7" s="31"/>
      <c r="H7" s="40" t="s">
        <v>8</v>
      </c>
      <c r="I7" s="40" t="s">
        <v>9</v>
      </c>
      <c r="J7" s="34"/>
      <c r="K7" s="41" t="s">
        <v>27</v>
      </c>
      <c r="L7" s="39" t="s">
        <v>28</v>
      </c>
      <c r="M7" s="41" t="s">
        <v>27</v>
      </c>
      <c r="N7" s="36" t="s">
        <v>28</v>
      </c>
      <c r="O7" s="42" t="s">
        <v>27</v>
      </c>
      <c r="P7" s="39" t="s">
        <v>28</v>
      </c>
      <c r="Q7" s="41" t="s">
        <v>27</v>
      </c>
      <c r="R7" s="39" t="s">
        <v>28</v>
      </c>
      <c r="S7" s="41" t="s">
        <v>27</v>
      </c>
      <c r="T7" s="39" t="s">
        <v>28</v>
      </c>
      <c r="U7" s="41" t="s">
        <v>27</v>
      </c>
      <c r="V7" s="39" t="s">
        <v>28</v>
      </c>
      <c r="W7" s="41" t="s">
        <v>27</v>
      </c>
      <c r="X7" s="39" t="s">
        <v>28</v>
      </c>
      <c r="Y7" s="37"/>
      <c r="Z7" s="37"/>
      <c r="AA7" s="37"/>
      <c r="AB7" s="27"/>
    </row>
    <row r="8" spans="1:28" ht="13.5" customHeight="1">
      <c r="A8" s="43" t="s">
        <v>13</v>
      </c>
      <c r="B8" s="44">
        <v>21</v>
      </c>
      <c r="C8" s="45" t="s">
        <v>0</v>
      </c>
      <c r="D8" s="46">
        <v>351148</v>
      </c>
      <c r="E8" s="46">
        <v>222429</v>
      </c>
      <c r="F8" s="46">
        <v>3944</v>
      </c>
      <c r="G8" s="46">
        <v>124775</v>
      </c>
      <c r="H8" s="46">
        <v>11329</v>
      </c>
      <c r="I8" s="46">
        <v>13935</v>
      </c>
      <c r="J8" s="46">
        <v>17164599</v>
      </c>
      <c r="K8" s="46">
        <v>218923</v>
      </c>
      <c r="L8" s="46">
        <v>140664529</v>
      </c>
      <c r="M8" s="46">
        <v>204696</v>
      </c>
      <c r="N8" s="46">
        <v>128412033</v>
      </c>
      <c r="O8" s="46">
        <v>11963</v>
      </c>
      <c r="P8" s="46">
        <v>10604382</v>
      </c>
      <c r="Q8" s="46">
        <v>1917</v>
      </c>
      <c r="R8" s="46">
        <v>1511481</v>
      </c>
      <c r="S8" s="46">
        <v>1</v>
      </c>
      <c r="T8" s="46">
        <v>792</v>
      </c>
      <c r="U8" s="46">
        <v>251</v>
      </c>
      <c r="V8" s="46">
        <v>115362</v>
      </c>
      <c r="W8" s="46">
        <v>95</v>
      </c>
      <c r="X8" s="46">
        <v>20479</v>
      </c>
      <c r="Y8" s="47" t="s">
        <v>49</v>
      </c>
      <c r="Z8" s="48"/>
      <c r="AA8" s="48"/>
      <c r="AB8" s="49"/>
    </row>
    <row r="9" spans="1:28" ht="13.5" customHeight="1">
      <c r="A9" s="50"/>
      <c r="B9" s="44">
        <v>22</v>
      </c>
      <c r="C9" s="45" t="s">
        <v>0</v>
      </c>
      <c r="D9" s="46">
        <v>348634</v>
      </c>
      <c r="E9" s="46">
        <v>219930</v>
      </c>
      <c r="F9" s="46">
        <v>4084</v>
      </c>
      <c r="G9" s="46">
        <v>124620</v>
      </c>
      <c r="H9" s="46">
        <v>12288</v>
      </c>
      <c r="I9" s="46">
        <v>15369</v>
      </c>
      <c r="J9" s="46">
        <v>17403984</v>
      </c>
      <c r="K9" s="46">
        <v>216920</v>
      </c>
      <c r="L9" s="46">
        <v>143657161</v>
      </c>
      <c r="M9" s="46">
        <v>202177</v>
      </c>
      <c r="N9" s="46">
        <v>130958123</v>
      </c>
      <c r="O9" s="46">
        <v>12455</v>
      </c>
      <c r="P9" s="46">
        <v>11017084</v>
      </c>
      <c r="Q9" s="46">
        <v>1979</v>
      </c>
      <c r="R9" s="46">
        <v>1559383</v>
      </c>
      <c r="S9" s="51">
        <v>0</v>
      </c>
      <c r="T9" s="51">
        <v>0</v>
      </c>
      <c r="U9" s="46">
        <v>239</v>
      </c>
      <c r="V9" s="46">
        <v>108749</v>
      </c>
      <c r="W9" s="46">
        <v>70</v>
      </c>
      <c r="X9" s="46">
        <v>13822</v>
      </c>
      <c r="Y9" s="52" t="s">
        <v>41</v>
      </c>
      <c r="Z9" s="53"/>
      <c r="AA9" s="53"/>
      <c r="AB9" s="46"/>
    </row>
    <row r="10" spans="1:28" ht="13.5" customHeight="1">
      <c r="A10" s="54"/>
      <c r="B10" s="44">
        <v>23</v>
      </c>
      <c r="C10" s="45" t="s">
        <v>0</v>
      </c>
      <c r="D10" s="46">
        <v>344382</v>
      </c>
      <c r="E10" s="46">
        <v>217715</v>
      </c>
      <c r="F10" s="46">
        <v>3829</v>
      </c>
      <c r="G10" s="46">
        <v>122838</v>
      </c>
      <c r="H10" s="46">
        <v>13092</v>
      </c>
      <c r="I10" s="46">
        <v>15857</v>
      </c>
      <c r="J10" s="46">
        <v>16507794</v>
      </c>
      <c r="K10" s="46">
        <v>225822</v>
      </c>
      <c r="L10" s="46">
        <v>149610451</v>
      </c>
      <c r="M10" s="46">
        <v>210597</v>
      </c>
      <c r="N10" s="46">
        <v>136511391</v>
      </c>
      <c r="O10" s="46">
        <v>12965</v>
      </c>
      <c r="P10" s="46">
        <v>11442801</v>
      </c>
      <c r="Q10" s="46">
        <v>1970</v>
      </c>
      <c r="R10" s="46">
        <v>1541847</v>
      </c>
      <c r="S10" s="51">
        <v>0</v>
      </c>
      <c r="T10" s="51">
        <v>0</v>
      </c>
      <c r="U10" s="46">
        <v>231</v>
      </c>
      <c r="V10" s="46">
        <v>104591</v>
      </c>
      <c r="W10" s="46">
        <v>59</v>
      </c>
      <c r="X10" s="46">
        <v>9821</v>
      </c>
      <c r="Y10" s="52" t="s">
        <v>46</v>
      </c>
      <c r="Z10" s="53"/>
      <c r="AA10" s="53"/>
      <c r="AB10" s="46"/>
    </row>
    <row r="11" spans="1:28" ht="13.5" customHeight="1">
      <c r="A11" s="54"/>
      <c r="B11" s="44">
        <v>24</v>
      </c>
      <c r="C11" s="45" t="s">
        <v>0</v>
      </c>
      <c r="D11" s="46">
        <v>340956</v>
      </c>
      <c r="E11" s="46">
        <v>215407</v>
      </c>
      <c r="F11" s="46">
        <v>3465</v>
      </c>
      <c r="G11" s="46">
        <v>122084</v>
      </c>
      <c r="H11" s="46">
        <v>13671</v>
      </c>
      <c r="I11" s="46">
        <v>17932</v>
      </c>
      <c r="J11" s="46">
        <v>16171245</v>
      </c>
      <c r="K11" s="46">
        <v>244916</v>
      </c>
      <c r="L11" s="46">
        <v>159709453</v>
      </c>
      <c r="M11" s="46">
        <v>229275</v>
      </c>
      <c r="N11" s="46">
        <v>146282718</v>
      </c>
      <c r="O11" s="46">
        <v>13465</v>
      </c>
      <c r="P11" s="46">
        <v>11814106</v>
      </c>
      <c r="Q11" s="46">
        <v>1932</v>
      </c>
      <c r="R11" s="46">
        <v>1510738</v>
      </c>
      <c r="S11" s="51">
        <v>0</v>
      </c>
      <c r="T11" s="51">
        <v>0</v>
      </c>
      <c r="U11" s="46">
        <v>211</v>
      </c>
      <c r="V11" s="46">
        <v>95322</v>
      </c>
      <c r="W11" s="46">
        <v>33</v>
      </c>
      <c r="X11" s="46">
        <v>6569</v>
      </c>
      <c r="Y11" s="52" t="s">
        <v>47</v>
      </c>
      <c r="Z11" s="53"/>
      <c r="AA11" s="53"/>
      <c r="AB11" s="46"/>
    </row>
    <row r="12" spans="1:28" ht="15.75" customHeight="1">
      <c r="A12" s="54"/>
      <c r="B12" s="55">
        <v>25</v>
      </c>
      <c r="C12" s="56" t="s">
        <v>0</v>
      </c>
      <c r="D12" s="57">
        <f>D24</f>
        <v>335845</v>
      </c>
      <c r="E12" s="57">
        <f>E24</f>
        <v>211160</v>
      </c>
      <c r="F12" s="57">
        <f>F24</f>
        <v>3149</v>
      </c>
      <c r="G12" s="57">
        <f>G24</f>
        <v>121536</v>
      </c>
      <c r="H12" s="57">
        <v>13534</v>
      </c>
      <c r="I12" s="57">
        <v>19795</v>
      </c>
      <c r="J12" s="57">
        <v>16513266</v>
      </c>
      <c r="K12" s="57">
        <v>255443</v>
      </c>
      <c r="L12" s="57">
        <v>167274571</v>
      </c>
      <c r="M12" s="57">
        <v>239465</v>
      </c>
      <c r="N12" s="57">
        <v>153579166</v>
      </c>
      <c r="O12" s="57">
        <v>13877</v>
      </c>
      <c r="P12" s="57">
        <v>12134459</v>
      </c>
      <c r="Q12" s="57">
        <v>1891</v>
      </c>
      <c r="R12" s="57">
        <v>1472638</v>
      </c>
      <c r="S12" s="58">
        <v>0</v>
      </c>
      <c r="T12" s="58">
        <v>0</v>
      </c>
      <c r="U12" s="57">
        <v>188</v>
      </c>
      <c r="V12" s="57">
        <v>85118</v>
      </c>
      <c r="W12" s="57">
        <v>22</v>
      </c>
      <c r="X12" s="57">
        <v>3190</v>
      </c>
      <c r="Y12" s="59" t="s">
        <v>50</v>
      </c>
      <c r="Z12" s="60"/>
      <c r="AA12" s="60"/>
      <c r="AB12" s="46"/>
    </row>
    <row r="13" spans="1:28" ht="15.75" customHeight="1">
      <c r="A13" s="61" t="s">
        <v>48</v>
      </c>
      <c r="B13" s="50">
        <v>4</v>
      </c>
      <c r="C13" s="45" t="s">
        <v>29</v>
      </c>
      <c r="D13" s="46">
        <v>337709</v>
      </c>
      <c r="E13" s="46">
        <v>212592</v>
      </c>
      <c r="F13" s="46">
        <v>3457</v>
      </c>
      <c r="G13" s="46">
        <v>121660</v>
      </c>
      <c r="H13" s="70" t="s">
        <v>40</v>
      </c>
      <c r="I13" s="70" t="s">
        <v>40</v>
      </c>
      <c r="J13" s="46">
        <v>5595573</v>
      </c>
      <c r="K13" s="70" t="s">
        <v>40</v>
      </c>
      <c r="L13" s="70" t="s">
        <v>40</v>
      </c>
      <c r="M13" s="70" t="s">
        <v>40</v>
      </c>
      <c r="N13" s="70" t="s">
        <v>40</v>
      </c>
      <c r="O13" s="70" t="s">
        <v>40</v>
      </c>
      <c r="P13" s="70" t="s">
        <v>40</v>
      </c>
      <c r="Q13" s="70" t="s">
        <v>40</v>
      </c>
      <c r="R13" s="70" t="s">
        <v>40</v>
      </c>
      <c r="S13" s="70" t="s">
        <v>40</v>
      </c>
      <c r="T13" s="70" t="s">
        <v>40</v>
      </c>
      <c r="U13" s="70" t="s">
        <v>40</v>
      </c>
      <c r="V13" s="70" t="s">
        <v>40</v>
      </c>
      <c r="W13" s="70" t="s">
        <v>40</v>
      </c>
      <c r="X13" s="70" t="s">
        <v>40</v>
      </c>
      <c r="Y13" s="62" t="s">
        <v>52</v>
      </c>
      <c r="Z13" s="63">
        <v>4</v>
      </c>
      <c r="AA13" s="64" t="s">
        <v>30</v>
      </c>
      <c r="AB13" s="46"/>
    </row>
    <row r="14" spans="1:28" ht="13.5" customHeight="1">
      <c r="A14" s="50"/>
      <c r="B14" s="50">
        <v>5</v>
      </c>
      <c r="C14" s="45" t="s">
        <v>31</v>
      </c>
      <c r="D14" s="46">
        <v>334986</v>
      </c>
      <c r="E14" s="46">
        <v>209688</v>
      </c>
      <c r="F14" s="46">
        <v>3447</v>
      </c>
      <c r="G14" s="46">
        <v>121851</v>
      </c>
      <c r="H14" s="70" t="s">
        <v>40</v>
      </c>
      <c r="I14" s="70" t="s">
        <v>40</v>
      </c>
      <c r="J14" s="46">
        <v>984832</v>
      </c>
      <c r="K14" s="70" t="s">
        <v>40</v>
      </c>
      <c r="L14" s="70" t="s">
        <v>40</v>
      </c>
      <c r="M14" s="70" t="s">
        <v>40</v>
      </c>
      <c r="N14" s="70" t="s">
        <v>40</v>
      </c>
      <c r="O14" s="70" t="s">
        <v>40</v>
      </c>
      <c r="P14" s="70" t="s">
        <v>40</v>
      </c>
      <c r="Q14" s="70" t="s">
        <v>40</v>
      </c>
      <c r="R14" s="70" t="s">
        <v>40</v>
      </c>
      <c r="S14" s="70" t="s">
        <v>40</v>
      </c>
      <c r="T14" s="70" t="s">
        <v>40</v>
      </c>
      <c r="U14" s="70" t="s">
        <v>40</v>
      </c>
      <c r="V14" s="70" t="s">
        <v>40</v>
      </c>
      <c r="W14" s="70" t="s">
        <v>40</v>
      </c>
      <c r="X14" s="70" t="s">
        <v>40</v>
      </c>
      <c r="Y14" s="65"/>
      <c r="Z14" s="63">
        <v>5</v>
      </c>
      <c r="AA14" s="64" t="s">
        <v>30</v>
      </c>
      <c r="AB14" s="46"/>
    </row>
    <row r="15" spans="1:28" ht="13.5" customHeight="1">
      <c r="A15" s="50"/>
      <c r="B15" s="50">
        <v>6</v>
      </c>
      <c r="C15" s="45" t="s">
        <v>31</v>
      </c>
      <c r="D15" s="46">
        <v>335117</v>
      </c>
      <c r="E15" s="46">
        <v>209872</v>
      </c>
      <c r="F15" s="46">
        <v>3388</v>
      </c>
      <c r="G15" s="46">
        <v>121857</v>
      </c>
      <c r="H15" s="70" t="s">
        <v>40</v>
      </c>
      <c r="I15" s="70" t="s">
        <v>40</v>
      </c>
      <c r="J15" s="46">
        <v>404494</v>
      </c>
      <c r="K15" s="70" t="s">
        <v>40</v>
      </c>
      <c r="L15" s="70" t="s">
        <v>40</v>
      </c>
      <c r="M15" s="70" t="s">
        <v>40</v>
      </c>
      <c r="N15" s="70" t="s">
        <v>40</v>
      </c>
      <c r="O15" s="70" t="s">
        <v>40</v>
      </c>
      <c r="P15" s="70" t="s">
        <v>40</v>
      </c>
      <c r="Q15" s="70" t="s">
        <v>40</v>
      </c>
      <c r="R15" s="70" t="s">
        <v>40</v>
      </c>
      <c r="S15" s="70" t="s">
        <v>40</v>
      </c>
      <c r="T15" s="70" t="s">
        <v>40</v>
      </c>
      <c r="U15" s="70" t="s">
        <v>40</v>
      </c>
      <c r="V15" s="70" t="s">
        <v>40</v>
      </c>
      <c r="W15" s="70" t="s">
        <v>40</v>
      </c>
      <c r="X15" s="70" t="s">
        <v>40</v>
      </c>
      <c r="Y15" s="65"/>
      <c r="Z15" s="63">
        <v>6</v>
      </c>
      <c r="AA15" s="64" t="s">
        <v>30</v>
      </c>
      <c r="AB15" s="46"/>
    </row>
    <row r="16" spans="1:28" ht="13.5" customHeight="1">
      <c r="A16" s="50"/>
      <c r="B16" s="50">
        <v>7</v>
      </c>
      <c r="C16" s="45" t="s">
        <v>31</v>
      </c>
      <c r="D16" s="46">
        <v>335365</v>
      </c>
      <c r="E16" s="46">
        <v>210279</v>
      </c>
      <c r="F16" s="46">
        <v>3353</v>
      </c>
      <c r="G16" s="46">
        <v>121733</v>
      </c>
      <c r="H16" s="70" t="s">
        <v>40</v>
      </c>
      <c r="I16" s="70" t="s">
        <v>40</v>
      </c>
      <c r="J16" s="46">
        <v>1453339</v>
      </c>
      <c r="K16" s="70" t="s">
        <v>40</v>
      </c>
      <c r="L16" s="70" t="s">
        <v>40</v>
      </c>
      <c r="M16" s="70" t="s">
        <v>40</v>
      </c>
      <c r="N16" s="70" t="s">
        <v>40</v>
      </c>
      <c r="O16" s="70" t="s">
        <v>40</v>
      </c>
      <c r="P16" s="70" t="s">
        <v>40</v>
      </c>
      <c r="Q16" s="70" t="s">
        <v>40</v>
      </c>
      <c r="R16" s="70" t="s">
        <v>40</v>
      </c>
      <c r="S16" s="70" t="s">
        <v>40</v>
      </c>
      <c r="T16" s="70" t="s">
        <v>40</v>
      </c>
      <c r="U16" s="70" t="s">
        <v>40</v>
      </c>
      <c r="V16" s="70" t="s">
        <v>40</v>
      </c>
      <c r="W16" s="70" t="s">
        <v>40</v>
      </c>
      <c r="X16" s="70" t="s">
        <v>40</v>
      </c>
      <c r="Y16" s="65"/>
      <c r="Z16" s="63">
        <v>7</v>
      </c>
      <c r="AA16" s="64" t="s">
        <v>30</v>
      </c>
      <c r="AB16" s="46"/>
    </row>
    <row r="17" spans="1:28" ht="13.5" customHeight="1">
      <c r="A17" s="50"/>
      <c r="B17" s="50">
        <v>8</v>
      </c>
      <c r="C17" s="45" t="s">
        <v>31</v>
      </c>
      <c r="D17" s="46">
        <v>335295</v>
      </c>
      <c r="E17" s="46">
        <v>210186</v>
      </c>
      <c r="F17" s="46">
        <v>3324</v>
      </c>
      <c r="G17" s="46">
        <v>121785</v>
      </c>
      <c r="H17" s="70" t="s">
        <v>40</v>
      </c>
      <c r="I17" s="70" t="s">
        <v>40</v>
      </c>
      <c r="J17" s="46">
        <v>430224</v>
      </c>
      <c r="K17" s="70" t="s">
        <v>40</v>
      </c>
      <c r="L17" s="70" t="s">
        <v>40</v>
      </c>
      <c r="M17" s="70" t="s">
        <v>40</v>
      </c>
      <c r="N17" s="70" t="s">
        <v>40</v>
      </c>
      <c r="O17" s="70" t="s">
        <v>40</v>
      </c>
      <c r="P17" s="70" t="s">
        <v>40</v>
      </c>
      <c r="Q17" s="70" t="s">
        <v>40</v>
      </c>
      <c r="R17" s="70" t="s">
        <v>40</v>
      </c>
      <c r="S17" s="70" t="s">
        <v>40</v>
      </c>
      <c r="T17" s="70" t="s">
        <v>40</v>
      </c>
      <c r="U17" s="70" t="s">
        <v>40</v>
      </c>
      <c r="V17" s="70" t="s">
        <v>40</v>
      </c>
      <c r="W17" s="70" t="s">
        <v>40</v>
      </c>
      <c r="X17" s="70" t="s">
        <v>40</v>
      </c>
      <c r="Y17" s="65"/>
      <c r="Z17" s="63">
        <v>8</v>
      </c>
      <c r="AA17" s="64" t="s">
        <v>30</v>
      </c>
      <c r="AB17" s="46"/>
    </row>
    <row r="18" spans="1:28" ht="13.5" customHeight="1">
      <c r="A18" s="50"/>
      <c r="B18" s="50">
        <v>9</v>
      </c>
      <c r="C18" s="45" t="s">
        <v>31</v>
      </c>
      <c r="D18" s="46">
        <v>335768</v>
      </c>
      <c r="E18" s="46">
        <v>210753</v>
      </c>
      <c r="F18" s="46">
        <v>3322</v>
      </c>
      <c r="G18" s="46">
        <v>121693</v>
      </c>
      <c r="H18" s="70" t="s">
        <v>40</v>
      </c>
      <c r="I18" s="70" t="s">
        <v>40</v>
      </c>
      <c r="J18" s="46">
        <v>1455400</v>
      </c>
      <c r="K18" s="70" t="s">
        <v>40</v>
      </c>
      <c r="L18" s="70" t="s">
        <v>40</v>
      </c>
      <c r="M18" s="70" t="s">
        <v>40</v>
      </c>
      <c r="N18" s="70" t="s">
        <v>40</v>
      </c>
      <c r="O18" s="70" t="s">
        <v>40</v>
      </c>
      <c r="P18" s="70" t="s">
        <v>40</v>
      </c>
      <c r="Q18" s="70" t="s">
        <v>40</v>
      </c>
      <c r="R18" s="70" t="s">
        <v>40</v>
      </c>
      <c r="S18" s="70" t="s">
        <v>40</v>
      </c>
      <c r="T18" s="70" t="s">
        <v>40</v>
      </c>
      <c r="U18" s="70" t="s">
        <v>40</v>
      </c>
      <c r="V18" s="70" t="s">
        <v>40</v>
      </c>
      <c r="W18" s="70" t="s">
        <v>40</v>
      </c>
      <c r="X18" s="70" t="s">
        <v>40</v>
      </c>
      <c r="Y18" s="65"/>
      <c r="Z18" s="63">
        <v>9</v>
      </c>
      <c r="AA18" s="64" t="s">
        <v>30</v>
      </c>
      <c r="AB18" s="46"/>
    </row>
    <row r="19" spans="1:28" ht="19.5" customHeight="1">
      <c r="A19" s="50"/>
      <c r="B19" s="50">
        <v>10</v>
      </c>
      <c r="C19" s="45" t="s">
        <v>29</v>
      </c>
      <c r="D19" s="46">
        <v>336323</v>
      </c>
      <c r="E19" s="46">
        <v>211579</v>
      </c>
      <c r="F19" s="46">
        <v>3297</v>
      </c>
      <c r="G19" s="46">
        <v>121447</v>
      </c>
      <c r="H19" s="70" t="s">
        <v>40</v>
      </c>
      <c r="I19" s="70" t="s">
        <v>40</v>
      </c>
      <c r="J19" s="46">
        <v>1136390</v>
      </c>
      <c r="K19" s="70" t="s">
        <v>40</v>
      </c>
      <c r="L19" s="70" t="s">
        <v>40</v>
      </c>
      <c r="M19" s="70" t="s">
        <v>40</v>
      </c>
      <c r="N19" s="70" t="s">
        <v>40</v>
      </c>
      <c r="O19" s="70" t="s">
        <v>40</v>
      </c>
      <c r="P19" s="70" t="s">
        <v>40</v>
      </c>
      <c r="Q19" s="70" t="s">
        <v>40</v>
      </c>
      <c r="R19" s="70" t="s">
        <v>40</v>
      </c>
      <c r="S19" s="70" t="s">
        <v>40</v>
      </c>
      <c r="T19" s="70" t="s">
        <v>40</v>
      </c>
      <c r="U19" s="70" t="s">
        <v>40</v>
      </c>
      <c r="V19" s="70" t="s">
        <v>40</v>
      </c>
      <c r="W19" s="70" t="s">
        <v>40</v>
      </c>
      <c r="X19" s="70" t="s">
        <v>40</v>
      </c>
      <c r="Y19" s="65"/>
      <c r="Z19" s="63">
        <v>10</v>
      </c>
      <c r="AA19" s="64" t="s">
        <v>30</v>
      </c>
      <c r="AB19" s="46"/>
    </row>
    <row r="20" spans="1:28" ht="13.5" customHeight="1">
      <c r="A20" s="50"/>
      <c r="B20" s="50">
        <v>11</v>
      </c>
      <c r="C20" s="45" t="s">
        <v>31</v>
      </c>
      <c r="D20" s="46">
        <v>336217</v>
      </c>
      <c r="E20" s="46">
        <v>211546</v>
      </c>
      <c r="F20" s="46">
        <v>3286</v>
      </c>
      <c r="G20" s="46">
        <v>121385</v>
      </c>
      <c r="H20" s="70" t="s">
        <v>40</v>
      </c>
      <c r="I20" s="70" t="s">
        <v>40</v>
      </c>
      <c r="J20" s="46">
        <v>508716</v>
      </c>
      <c r="K20" s="70" t="s">
        <v>40</v>
      </c>
      <c r="L20" s="70" t="s">
        <v>40</v>
      </c>
      <c r="M20" s="70" t="s">
        <v>40</v>
      </c>
      <c r="N20" s="70" t="s">
        <v>40</v>
      </c>
      <c r="O20" s="70" t="s">
        <v>40</v>
      </c>
      <c r="P20" s="70" t="s">
        <v>40</v>
      </c>
      <c r="Q20" s="70" t="s">
        <v>40</v>
      </c>
      <c r="R20" s="70" t="s">
        <v>40</v>
      </c>
      <c r="S20" s="70" t="s">
        <v>40</v>
      </c>
      <c r="T20" s="70" t="s">
        <v>40</v>
      </c>
      <c r="U20" s="70" t="s">
        <v>40</v>
      </c>
      <c r="V20" s="70" t="s">
        <v>40</v>
      </c>
      <c r="W20" s="70" t="s">
        <v>40</v>
      </c>
      <c r="X20" s="70" t="s">
        <v>40</v>
      </c>
      <c r="Y20" s="65"/>
      <c r="Z20" s="63">
        <v>11</v>
      </c>
      <c r="AA20" s="64" t="s">
        <v>30</v>
      </c>
      <c r="AB20" s="46"/>
    </row>
    <row r="21" spans="1:28" ht="13.5" customHeight="1">
      <c r="A21" s="50"/>
      <c r="B21" s="50">
        <v>12</v>
      </c>
      <c r="C21" s="45" t="s">
        <v>29</v>
      </c>
      <c r="D21" s="46">
        <v>336343</v>
      </c>
      <c r="E21" s="46">
        <v>211790</v>
      </c>
      <c r="F21" s="46">
        <v>3263</v>
      </c>
      <c r="G21" s="46">
        <v>121290</v>
      </c>
      <c r="H21" s="70" t="s">
        <v>40</v>
      </c>
      <c r="I21" s="70" t="s">
        <v>40</v>
      </c>
      <c r="J21" s="46">
        <v>1035196</v>
      </c>
      <c r="K21" s="70" t="s">
        <v>40</v>
      </c>
      <c r="L21" s="70" t="s">
        <v>40</v>
      </c>
      <c r="M21" s="70" t="s">
        <v>40</v>
      </c>
      <c r="N21" s="70" t="s">
        <v>40</v>
      </c>
      <c r="O21" s="70" t="s">
        <v>40</v>
      </c>
      <c r="P21" s="70" t="s">
        <v>40</v>
      </c>
      <c r="Q21" s="70" t="s">
        <v>40</v>
      </c>
      <c r="R21" s="70" t="s">
        <v>40</v>
      </c>
      <c r="S21" s="70" t="s">
        <v>40</v>
      </c>
      <c r="T21" s="70" t="s">
        <v>40</v>
      </c>
      <c r="U21" s="70" t="s">
        <v>40</v>
      </c>
      <c r="V21" s="70" t="s">
        <v>40</v>
      </c>
      <c r="W21" s="70" t="s">
        <v>40</v>
      </c>
      <c r="X21" s="70" t="s">
        <v>40</v>
      </c>
      <c r="Y21" s="65"/>
      <c r="Z21" s="63">
        <v>12</v>
      </c>
      <c r="AA21" s="64" t="s">
        <v>30</v>
      </c>
      <c r="AB21" s="46"/>
    </row>
    <row r="22" spans="1:28" ht="13.5" customHeight="1">
      <c r="A22" s="61" t="s">
        <v>51</v>
      </c>
      <c r="B22" s="50">
        <v>1</v>
      </c>
      <c r="C22" s="45" t="s">
        <v>29</v>
      </c>
      <c r="D22" s="46">
        <v>335061</v>
      </c>
      <c r="E22" s="46">
        <v>210524</v>
      </c>
      <c r="F22" s="46">
        <v>3252</v>
      </c>
      <c r="G22" s="46">
        <v>121285</v>
      </c>
      <c r="H22" s="70" t="s">
        <v>40</v>
      </c>
      <c r="I22" s="70" t="s">
        <v>40</v>
      </c>
      <c r="J22" s="46">
        <v>1413869</v>
      </c>
      <c r="K22" s="70" t="s">
        <v>40</v>
      </c>
      <c r="L22" s="70" t="s">
        <v>40</v>
      </c>
      <c r="M22" s="70" t="s">
        <v>40</v>
      </c>
      <c r="N22" s="70" t="s">
        <v>40</v>
      </c>
      <c r="O22" s="70" t="s">
        <v>40</v>
      </c>
      <c r="P22" s="70" t="s">
        <v>40</v>
      </c>
      <c r="Q22" s="70" t="s">
        <v>40</v>
      </c>
      <c r="R22" s="70" t="s">
        <v>40</v>
      </c>
      <c r="S22" s="70" t="s">
        <v>40</v>
      </c>
      <c r="T22" s="70" t="s">
        <v>40</v>
      </c>
      <c r="U22" s="70" t="s">
        <v>40</v>
      </c>
      <c r="V22" s="70" t="s">
        <v>40</v>
      </c>
      <c r="W22" s="70" t="s">
        <v>40</v>
      </c>
      <c r="X22" s="70" t="s">
        <v>40</v>
      </c>
      <c r="Y22" s="62" t="s">
        <v>53</v>
      </c>
      <c r="Z22" s="63">
        <v>1</v>
      </c>
      <c r="AA22" s="66" t="s">
        <v>30</v>
      </c>
      <c r="AB22" s="46"/>
    </row>
    <row r="23" spans="1:28" ht="13.5" customHeight="1">
      <c r="A23" s="50"/>
      <c r="B23" s="50">
        <v>2</v>
      </c>
      <c r="C23" s="45" t="s">
        <v>31</v>
      </c>
      <c r="D23" s="46">
        <v>335247</v>
      </c>
      <c r="E23" s="46">
        <v>210601</v>
      </c>
      <c r="F23" s="46">
        <v>3182</v>
      </c>
      <c r="G23" s="46">
        <v>121464</v>
      </c>
      <c r="H23" s="70" t="s">
        <v>40</v>
      </c>
      <c r="I23" s="70" t="s">
        <v>40</v>
      </c>
      <c r="J23" s="46">
        <v>925443</v>
      </c>
      <c r="K23" s="70" t="s">
        <v>40</v>
      </c>
      <c r="L23" s="70" t="s">
        <v>40</v>
      </c>
      <c r="M23" s="70" t="s">
        <v>40</v>
      </c>
      <c r="N23" s="70" t="s">
        <v>40</v>
      </c>
      <c r="O23" s="70" t="s">
        <v>40</v>
      </c>
      <c r="P23" s="70" t="s">
        <v>40</v>
      </c>
      <c r="Q23" s="70" t="s">
        <v>40</v>
      </c>
      <c r="R23" s="70" t="s">
        <v>40</v>
      </c>
      <c r="S23" s="70" t="s">
        <v>40</v>
      </c>
      <c r="T23" s="70" t="s">
        <v>40</v>
      </c>
      <c r="U23" s="70" t="s">
        <v>40</v>
      </c>
      <c r="V23" s="70" t="s">
        <v>40</v>
      </c>
      <c r="W23" s="70" t="s">
        <v>40</v>
      </c>
      <c r="X23" s="70" t="s">
        <v>40</v>
      </c>
      <c r="Y23" s="65"/>
      <c r="Z23" s="63">
        <v>2</v>
      </c>
      <c r="AA23" s="64" t="s">
        <v>30</v>
      </c>
      <c r="AB23" s="46"/>
    </row>
    <row r="24" spans="1:28" ht="13.5" customHeight="1">
      <c r="A24" s="50"/>
      <c r="B24" s="50">
        <v>3</v>
      </c>
      <c r="C24" s="45" t="s">
        <v>31</v>
      </c>
      <c r="D24" s="46">
        <v>335845</v>
      </c>
      <c r="E24" s="46">
        <v>211160</v>
      </c>
      <c r="F24" s="46">
        <v>3149</v>
      </c>
      <c r="G24" s="46">
        <v>121536</v>
      </c>
      <c r="H24" s="70" t="s">
        <v>40</v>
      </c>
      <c r="I24" s="70" t="s">
        <v>40</v>
      </c>
      <c r="J24" s="46">
        <v>961645</v>
      </c>
      <c r="K24" s="70" t="s">
        <v>40</v>
      </c>
      <c r="L24" s="70" t="s">
        <v>40</v>
      </c>
      <c r="M24" s="70" t="s">
        <v>40</v>
      </c>
      <c r="N24" s="70" t="s">
        <v>40</v>
      </c>
      <c r="O24" s="70" t="s">
        <v>40</v>
      </c>
      <c r="P24" s="70" t="s">
        <v>40</v>
      </c>
      <c r="Q24" s="70" t="s">
        <v>40</v>
      </c>
      <c r="R24" s="70" t="s">
        <v>40</v>
      </c>
      <c r="S24" s="70" t="s">
        <v>40</v>
      </c>
      <c r="T24" s="70" t="s">
        <v>40</v>
      </c>
      <c r="U24" s="70" t="s">
        <v>40</v>
      </c>
      <c r="V24" s="70" t="s">
        <v>40</v>
      </c>
      <c r="W24" s="70" t="s">
        <v>40</v>
      </c>
      <c r="X24" s="70" t="s">
        <v>40</v>
      </c>
      <c r="Y24" s="65"/>
      <c r="Z24" s="63">
        <v>3</v>
      </c>
      <c r="AA24" s="64" t="s">
        <v>30</v>
      </c>
      <c r="AB24" s="46"/>
    </row>
    <row r="25" spans="1:28" ht="19.5" customHeight="1">
      <c r="A25" s="67" t="s">
        <v>32</v>
      </c>
      <c r="B25" s="67"/>
      <c r="C25" s="68"/>
      <c r="D25" s="46">
        <v>49699</v>
      </c>
      <c r="E25" s="46">
        <v>35006</v>
      </c>
      <c r="F25" s="46">
        <v>362</v>
      </c>
      <c r="G25" s="46">
        <v>14331</v>
      </c>
      <c r="H25" s="70" t="s">
        <v>40</v>
      </c>
      <c r="I25" s="70" t="s">
        <v>40</v>
      </c>
      <c r="J25" s="46">
        <v>2213283</v>
      </c>
      <c r="K25" s="46">
        <v>43063</v>
      </c>
      <c r="L25" s="46">
        <v>27719875</v>
      </c>
      <c r="M25" s="46">
        <v>40324</v>
      </c>
      <c r="N25" s="46">
        <v>25382500</v>
      </c>
      <c r="O25" s="46">
        <v>2326</v>
      </c>
      <c r="P25" s="46">
        <v>2036479</v>
      </c>
      <c r="Q25" s="46">
        <v>368</v>
      </c>
      <c r="R25" s="46">
        <v>282406</v>
      </c>
      <c r="S25" s="69">
        <v>0</v>
      </c>
      <c r="T25" s="69">
        <v>0</v>
      </c>
      <c r="U25" s="46">
        <v>40</v>
      </c>
      <c r="V25" s="46">
        <v>18091</v>
      </c>
      <c r="W25" s="46">
        <v>5</v>
      </c>
      <c r="X25" s="70">
        <v>399</v>
      </c>
      <c r="Y25" s="71" t="s">
        <v>32</v>
      </c>
      <c r="Z25" s="67"/>
      <c r="AA25" s="67"/>
      <c r="AB25" s="46"/>
    </row>
    <row r="26" spans="1:28" ht="13.5" customHeight="1">
      <c r="A26" s="67" t="s">
        <v>33</v>
      </c>
      <c r="B26" s="67"/>
      <c r="C26" s="68"/>
      <c r="D26" s="46">
        <v>34251</v>
      </c>
      <c r="E26" s="46">
        <v>21720</v>
      </c>
      <c r="F26" s="46">
        <v>312</v>
      </c>
      <c r="G26" s="46">
        <v>12219</v>
      </c>
      <c r="H26" s="70" t="s">
        <v>40</v>
      </c>
      <c r="I26" s="70" t="s">
        <v>40</v>
      </c>
      <c r="J26" s="46">
        <v>1686338</v>
      </c>
      <c r="K26" s="46">
        <v>31583</v>
      </c>
      <c r="L26" s="46">
        <v>20586695</v>
      </c>
      <c r="M26" s="46">
        <v>29526</v>
      </c>
      <c r="N26" s="46">
        <v>18808401</v>
      </c>
      <c r="O26" s="46">
        <v>1823</v>
      </c>
      <c r="P26" s="46">
        <v>1600593</v>
      </c>
      <c r="Q26" s="46">
        <v>217</v>
      </c>
      <c r="R26" s="46">
        <v>170507</v>
      </c>
      <c r="S26" s="69">
        <v>0</v>
      </c>
      <c r="T26" s="69">
        <v>0</v>
      </c>
      <c r="U26" s="46">
        <v>14</v>
      </c>
      <c r="V26" s="46">
        <v>6395</v>
      </c>
      <c r="W26" s="46">
        <v>3</v>
      </c>
      <c r="X26" s="70">
        <v>798</v>
      </c>
      <c r="Y26" s="71" t="s">
        <v>33</v>
      </c>
      <c r="Z26" s="67"/>
      <c r="AA26" s="67"/>
      <c r="AB26" s="46"/>
    </row>
    <row r="27" spans="1:28" ht="13.5" customHeight="1">
      <c r="A27" s="67" t="s">
        <v>34</v>
      </c>
      <c r="B27" s="67"/>
      <c r="C27" s="68"/>
      <c r="D27" s="46">
        <v>51859</v>
      </c>
      <c r="E27" s="46">
        <v>30878</v>
      </c>
      <c r="F27" s="46">
        <v>412</v>
      </c>
      <c r="G27" s="46">
        <v>20569</v>
      </c>
      <c r="H27" s="70" t="s">
        <v>40</v>
      </c>
      <c r="I27" s="70" t="s">
        <v>40</v>
      </c>
      <c r="J27" s="46">
        <v>2674549</v>
      </c>
      <c r="K27" s="46">
        <v>34791</v>
      </c>
      <c r="L27" s="46">
        <v>22671830</v>
      </c>
      <c r="M27" s="46">
        <v>32674</v>
      </c>
      <c r="N27" s="46">
        <v>20860293</v>
      </c>
      <c r="O27" s="46">
        <v>1862</v>
      </c>
      <c r="P27" s="46">
        <v>1624946</v>
      </c>
      <c r="Q27" s="46">
        <v>217</v>
      </c>
      <c r="R27" s="46">
        <v>171277</v>
      </c>
      <c r="S27" s="69">
        <v>0</v>
      </c>
      <c r="T27" s="69">
        <v>0</v>
      </c>
      <c r="U27" s="46">
        <v>33</v>
      </c>
      <c r="V27" s="46">
        <v>14915</v>
      </c>
      <c r="W27" s="46">
        <v>5</v>
      </c>
      <c r="X27" s="70">
        <v>399</v>
      </c>
      <c r="Y27" s="71" t="s">
        <v>34</v>
      </c>
      <c r="Z27" s="67"/>
      <c r="AA27" s="67"/>
      <c r="AB27" s="46"/>
    </row>
    <row r="28" spans="1:28" ht="13.5" customHeight="1">
      <c r="A28" s="67" t="s">
        <v>35</v>
      </c>
      <c r="B28" s="67"/>
      <c r="C28" s="68"/>
      <c r="D28" s="46">
        <v>52804</v>
      </c>
      <c r="E28" s="46">
        <v>33313</v>
      </c>
      <c r="F28" s="46">
        <v>481</v>
      </c>
      <c r="G28" s="46">
        <v>19010</v>
      </c>
      <c r="H28" s="70" t="s">
        <v>40</v>
      </c>
      <c r="I28" s="70" t="s">
        <v>40</v>
      </c>
      <c r="J28" s="46">
        <v>2622962</v>
      </c>
      <c r="K28" s="46">
        <v>35578</v>
      </c>
      <c r="L28" s="46">
        <v>23227722</v>
      </c>
      <c r="M28" s="46">
        <v>33118</v>
      </c>
      <c r="N28" s="46">
        <v>21123840</v>
      </c>
      <c r="O28" s="46">
        <v>2125</v>
      </c>
      <c r="P28" s="46">
        <v>1860366</v>
      </c>
      <c r="Q28" s="46">
        <v>298</v>
      </c>
      <c r="R28" s="46">
        <v>227151</v>
      </c>
      <c r="S28" s="69">
        <v>0</v>
      </c>
      <c r="T28" s="69">
        <v>0</v>
      </c>
      <c r="U28" s="46">
        <v>36</v>
      </c>
      <c r="V28" s="46">
        <v>16365</v>
      </c>
      <c r="W28" s="46">
        <v>1</v>
      </c>
      <c r="X28" s="70">
        <v>0</v>
      </c>
      <c r="Y28" s="71" t="s">
        <v>35</v>
      </c>
      <c r="Z28" s="67"/>
      <c r="AA28" s="67"/>
      <c r="AB28" s="46"/>
    </row>
    <row r="29" spans="1:28" ht="13.5" customHeight="1">
      <c r="A29" s="67" t="s">
        <v>36</v>
      </c>
      <c r="B29" s="67"/>
      <c r="C29" s="68"/>
      <c r="D29" s="46">
        <v>55826</v>
      </c>
      <c r="E29" s="46">
        <v>33048</v>
      </c>
      <c r="F29" s="46">
        <v>559</v>
      </c>
      <c r="G29" s="46">
        <v>22219</v>
      </c>
      <c r="H29" s="70" t="s">
        <v>40</v>
      </c>
      <c r="I29" s="70" t="s">
        <v>40</v>
      </c>
      <c r="J29" s="46">
        <v>2624736</v>
      </c>
      <c r="K29" s="46">
        <v>39550</v>
      </c>
      <c r="L29" s="46">
        <v>26087395</v>
      </c>
      <c r="M29" s="46">
        <v>37068</v>
      </c>
      <c r="N29" s="46">
        <v>23955075</v>
      </c>
      <c r="O29" s="46">
        <v>2095</v>
      </c>
      <c r="P29" s="46">
        <v>1842039</v>
      </c>
      <c r="Q29" s="46">
        <v>354</v>
      </c>
      <c r="R29" s="46">
        <v>275292</v>
      </c>
      <c r="S29" s="69">
        <v>0</v>
      </c>
      <c r="T29" s="69">
        <v>0</v>
      </c>
      <c r="U29" s="46">
        <v>31</v>
      </c>
      <c r="V29" s="46">
        <v>14192</v>
      </c>
      <c r="W29" s="46">
        <v>2</v>
      </c>
      <c r="X29" s="70">
        <v>798</v>
      </c>
      <c r="Y29" s="71" t="s">
        <v>36</v>
      </c>
      <c r="Z29" s="67"/>
      <c r="AA29" s="67"/>
      <c r="AB29" s="46"/>
    </row>
    <row r="30" spans="1:28" ht="13.5" customHeight="1">
      <c r="A30" s="67" t="s">
        <v>37</v>
      </c>
      <c r="B30" s="67"/>
      <c r="C30" s="68"/>
      <c r="D30" s="46">
        <v>50032</v>
      </c>
      <c r="E30" s="46">
        <v>33294</v>
      </c>
      <c r="F30" s="46">
        <v>460</v>
      </c>
      <c r="G30" s="46">
        <v>16278</v>
      </c>
      <c r="H30" s="70" t="s">
        <v>40</v>
      </c>
      <c r="I30" s="70" t="s">
        <v>40</v>
      </c>
      <c r="J30" s="46">
        <v>2620854</v>
      </c>
      <c r="K30" s="46">
        <v>35905</v>
      </c>
      <c r="L30" s="46">
        <v>23556920</v>
      </c>
      <c r="M30" s="46">
        <v>33622</v>
      </c>
      <c r="N30" s="46">
        <v>21598227</v>
      </c>
      <c r="O30" s="46">
        <v>2029</v>
      </c>
      <c r="P30" s="46">
        <v>1764312</v>
      </c>
      <c r="Q30" s="46">
        <v>233</v>
      </c>
      <c r="R30" s="46">
        <v>186291</v>
      </c>
      <c r="S30" s="69">
        <v>0</v>
      </c>
      <c r="T30" s="69">
        <v>0</v>
      </c>
      <c r="U30" s="46">
        <v>17</v>
      </c>
      <c r="V30" s="46">
        <v>7692</v>
      </c>
      <c r="W30" s="46">
        <v>4</v>
      </c>
      <c r="X30" s="70">
        <v>399</v>
      </c>
      <c r="Y30" s="71" t="s">
        <v>37</v>
      </c>
      <c r="Z30" s="67"/>
      <c r="AA30" s="67"/>
      <c r="AB30" s="46"/>
    </row>
    <row r="31" spans="1:28" ht="13.5" customHeight="1" thickBot="1">
      <c r="A31" s="72" t="s">
        <v>38</v>
      </c>
      <c r="B31" s="72"/>
      <c r="C31" s="73"/>
      <c r="D31" s="74">
        <v>41374</v>
      </c>
      <c r="E31" s="75">
        <v>23901</v>
      </c>
      <c r="F31" s="75">
        <v>563</v>
      </c>
      <c r="G31" s="75">
        <v>16910</v>
      </c>
      <c r="H31" s="77" t="s">
        <v>40</v>
      </c>
      <c r="I31" s="77" t="s">
        <v>40</v>
      </c>
      <c r="J31" s="75">
        <v>2070543</v>
      </c>
      <c r="K31" s="75">
        <v>34973</v>
      </c>
      <c r="L31" s="75">
        <v>23424135</v>
      </c>
      <c r="M31" s="75">
        <v>33133</v>
      </c>
      <c r="N31" s="75">
        <v>21850830</v>
      </c>
      <c r="O31" s="75">
        <v>1617</v>
      </c>
      <c r="P31" s="75">
        <v>1405724</v>
      </c>
      <c r="Q31" s="75">
        <v>204</v>
      </c>
      <c r="R31" s="75">
        <v>159715</v>
      </c>
      <c r="S31" s="76">
        <v>0</v>
      </c>
      <c r="T31" s="76">
        <v>0</v>
      </c>
      <c r="U31" s="75">
        <v>17</v>
      </c>
      <c r="V31" s="75">
        <v>7468</v>
      </c>
      <c r="W31" s="75">
        <v>2</v>
      </c>
      <c r="X31" s="77">
        <v>399</v>
      </c>
      <c r="Y31" s="78" t="s">
        <v>38</v>
      </c>
      <c r="Z31" s="72"/>
      <c r="AA31" s="72"/>
      <c r="AB31" s="46"/>
    </row>
    <row r="32" spans="1:28" s="9" customFormat="1" ht="12" customHeight="1" thickTop="1">
      <c r="A32" s="79" t="s">
        <v>44</v>
      </c>
      <c r="B32" s="80"/>
      <c r="C32" s="8"/>
      <c r="D32" s="81"/>
      <c r="E32" s="81"/>
      <c r="F32" s="81"/>
      <c r="G32" s="81"/>
      <c r="H32" s="81"/>
      <c r="I32" s="81"/>
      <c r="J32" s="81"/>
      <c r="K32" s="81"/>
      <c r="L32" s="81"/>
      <c r="N32" s="82" t="s">
        <v>45</v>
      </c>
      <c r="P32" s="81"/>
      <c r="Q32" s="81"/>
      <c r="R32" s="81"/>
      <c r="S32" s="81"/>
      <c r="T32" s="81"/>
      <c r="U32" s="81"/>
      <c r="V32" s="81"/>
      <c r="W32" s="81"/>
      <c r="X32" s="81"/>
      <c r="Y32" s="83"/>
      <c r="Z32" s="83"/>
      <c r="AA32" s="83"/>
      <c r="AB32" s="81"/>
    </row>
    <row r="33" spans="1:28" s="84" customFormat="1" ht="12.75" customHeight="1">
      <c r="A33" s="43" t="s">
        <v>4</v>
      </c>
      <c r="B33" s="11"/>
      <c r="C33" s="43"/>
      <c r="D33" s="46"/>
      <c r="E33" s="46"/>
      <c r="F33" s="46"/>
      <c r="G33" s="46"/>
      <c r="H33" s="81"/>
      <c r="I33" s="81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/>
      <c r="Z33" s="49"/>
      <c r="AA33" s="49"/>
      <c r="AB33" s="46"/>
    </row>
    <row r="34" spans="7:14" ht="13.5">
      <c r="G34" s="85"/>
      <c r="N34" s="85"/>
    </row>
    <row r="35" spans="1:10" ht="13.5">
      <c r="A35" s="79"/>
      <c r="J35" s="86"/>
    </row>
    <row r="36" spans="1:5" ht="13.5">
      <c r="A36" s="82"/>
      <c r="D36" s="85"/>
      <c r="E36" s="85"/>
    </row>
  </sheetData>
  <sheetProtection/>
  <mergeCells count="35">
    <mergeCell ref="Y9:AA9"/>
    <mergeCell ref="O6:P6"/>
    <mergeCell ref="H6:I6"/>
    <mergeCell ref="Q6:R6"/>
    <mergeCell ref="S6:T6"/>
    <mergeCell ref="U6:V6"/>
    <mergeCell ref="W6:X6"/>
    <mergeCell ref="Y5:AA7"/>
    <mergeCell ref="N5:X5"/>
    <mergeCell ref="Y8:AA8"/>
    <mergeCell ref="A5:C7"/>
    <mergeCell ref="D6:D7"/>
    <mergeCell ref="E6:F6"/>
    <mergeCell ref="G6:G7"/>
    <mergeCell ref="J5:J7"/>
    <mergeCell ref="K6:L6"/>
    <mergeCell ref="K5:M5"/>
    <mergeCell ref="D5:I5"/>
    <mergeCell ref="Y30:AA30"/>
    <mergeCell ref="Y27:AA27"/>
    <mergeCell ref="Y12:AA12"/>
    <mergeCell ref="Y25:AA25"/>
    <mergeCell ref="Y26:AA26"/>
    <mergeCell ref="Y10:AA10"/>
    <mergeCell ref="Y11:AA11"/>
    <mergeCell ref="Y31:AA31"/>
    <mergeCell ref="A25:C25"/>
    <mergeCell ref="A26:C26"/>
    <mergeCell ref="A27:C27"/>
    <mergeCell ref="A28:C28"/>
    <mergeCell ref="A29:C29"/>
    <mergeCell ref="A30:C30"/>
    <mergeCell ref="A31:C31"/>
    <mergeCell ref="Y28:AA28"/>
    <mergeCell ref="Y29:AA29"/>
  </mergeCells>
  <printOptions/>
  <pageMargins left="0.6692913385826772" right="0.6692913385826772" top="0.984251968503937" bottom="0.5905511811023623" header="0.5118110236220472" footer="0.5118110236220472"/>
  <pageSetup fitToHeight="1" fitToWidth="1" horizontalDpi="600" verticalDpi="600" orientation="portrait" paperSize="9" scale="47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2015-03-19T05:18:36Z</dcterms:created>
  <dcterms:modified xsi:type="dcterms:W3CDTF">2015-03-19T05:18:47Z</dcterms:modified>
  <cp:category/>
  <cp:version/>
  <cp:contentType/>
  <cp:contentStatus/>
</cp:coreProperties>
</file>