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30" yWindow="65446" windowWidth="10440" windowHeight="11640" activeTab="0"/>
  </bookViews>
  <sheets>
    <sheet name="全市・川崎" sheetId="1" r:id="rId1"/>
    <sheet name="幸・中原" sheetId="2" r:id="rId2"/>
    <sheet name="高津・宮前" sheetId="3" r:id="rId3"/>
    <sheet name="多摩・麻生" sheetId="4" r:id="rId4"/>
  </sheets>
  <definedNames/>
  <calcPr fullCalcOnLoad="1"/>
</workbook>
</file>

<file path=xl/sharedStrings.xml><?xml version="1.0" encoding="utf-8"?>
<sst xmlns="http://schemas.openxmlformats.org/spreadsheetml/2006/main" count="269" uniqueCount="54">
  <si>
    <t>年　　齢　　　５歳階級</t>
  </si>
  <si>
    <t>Ａ</t>
  </si>
  <si>
    <t>出生</t>
  </si>
  <si>
    <t>死亡</t>
  </si>
  <si>
    <t>B</t>
  </si>
  <si>
    <t>転入</t>
  </si>
  <si>
    <t>転出</t>
  </si>
  <si>
    <t>割合(%)</t>
  </si>
  <si>
    <t>総　　数</t>
  </si>
  <si>
    <t xml:space="preserve"> 0～4歳</t>
  </si>
  <si>
    <t xml:space="preserve"> 5 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</si>
  <si>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</si>
  <si>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</si>
  <si>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</si>
  <si>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</si>
  <si>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</si>
  <si>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</si>
  <si>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</si>
  <si>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</si>
  <si>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</si>
  <si>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</si>
  <si>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</si>
  <si>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</si>
  <si>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</si>
  <si>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</si>
  <si>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</si>
  <si>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</si>
  <si>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</si>
  <si>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</si>
  <si>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</si>
  <si>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川崎区</t>
  </si>
  <si>
    <t>幸区</t>
  </si>
  <si>
    <t>中原区</t>
  </si>
  <si>
    <t>高津区</t>
  </si>
  <si>
    <t>宮前区</t>
  </si>
  <si>
    <t>多摩区</t>
  </si>
  <si>
    <t>麻生区</t>
  </si>
  <si>
    <t>(1)－(2)</t>
  </si>
  <si>
    <t>(1)</t>
  </si>
  <si>
    <t>(2)</t>
  </si>
  <si>
    <t>(3)</t>
  </si>
  <si>
    <t>(4)</t>
  </si>
  <si>
    <t>(3)－(4)</t>
  </si>
  <si>
    <t>川崎市</t>
  </si>
  <si>
    <t>人口増減
Ａ＋Ｂ</t>
  </si>
  <si>
    <t>（注）転入及び転出の数値は職権処理による増減を含む。</t>
  </si>
  <si>
    <r>
      <t>　年齢(５歳階級)</t>
    </r>
    <r>
      <rPr>
        <sz val="11"/>
        <rFont val="ＭＳ Ｐゴシック"/>
        <family val="3"/>
      </rPr>
      <t>別移動人口（川崎市・川崎区）</t>
    </r>
  </si>
  <si>
    <r>
      <t>　年齢(５歳階級)</t>
    </r>
    <r>
      <rPr>
        <sz val="11"/>
        <rFont val="ＭＳ Ｐゴシック"/>
        <family val="3"/>
      </rPr>
      <t>別移動人口（幸区・中原区）</t>
    </r>
  </si>
  <si>
    <r>
      <t>　年齢(５歳階級)</t>
    </r>
    <r>
      <rPr>
        <sz val="11"/>
        <rFont val="ＭＳ Ｐゴシック"/>
        <family val="3"/>
      </rPr>
      <t>別移動人口（高津区・宮前区）</t>
    </r>
  </si>
  <si>
    <r>
      <t>　年齢(５歳階級)</t>
    </r>
    <r>
      <rPr>
        <sz val="11"/>
        <rFont val="ＭＳ Ｐゴシック"/>
        <family val="3"/>
      </rPr>
      <t>別移動人口（多摩区・麻生区）</t>
    </r>
  </si>
  <si>
    <t>平成30年10月～令和元年9月中</t>
  </si>
  <si>
    <t>自　　然　　動　　態</t>
  </si>
  <si>
    <t>社　　会　　動　　態</t>
  </si>
  <si>
    <t>社　　会　　動　　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</si>
</sst>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*\ #,##0\ ;&quot;△&quot;#,##0_ ;_ * &quot;-&quot;_ ;_ @_ "/>
    <numFmt numFmtId="177" formatCode="#,##0.0;&quot;△ &quot;#,##0.0"/>
    <numFmt numFmtId="178" formatCode="0.0;&quot;△ &quot;0.0"/>
    <numFmt numFmtId="179" formatCode="#,##0;&quot;△ &quot;#,##0"/>
    <numFmt numFmtId="180" formatCode="_ * #,##0.0_ ;_ * \-#,##0.0_ ;_ * &quot;-&quot;?_ ;_ @_ "/>
    <numFmt numFmtId="181" formatCode="#,##0;[Red]\-#,##0;\-"/>
    <numFmt numFmtId="182" formatCode="_ * #,##0.0_ ;_ * \-#,##0.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 quotePrefix="1">
      <alignment horizontal="center"/>
      <protection locked="0"/>
    </xf>
    <xf numFmtId="0" fontId="3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/>
      <protection/>
    </xf>
    <xf numFmtId="179" fontId="3" fillId="0" borderId="0" xfId="0" applyNumberFormat="1" applyFont="1" applyAlignment="1" applyProtection="1">
      <alignment/>
      <protection locked="0"/>
    </xf>
    <xf numFmtId="179" fontId="3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/>
      <protection locked="0"/>
    </xf>
    <xf numFmtId="17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177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 quotePrefix="1">
      <alignment horizontal="right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 quotePrefix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10" xfId="0" applyNumberFormat="1" applyFont="1" applyBorder="1" applyAlignment="1" applyProtection="1">
      <alignment horizontal="right" vertical="center"/>
      <protection locked="0"/>
    </xf>
    <xf numFmtId="177" fontId="3" fillId="0" borderId="1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Border="1" applyAlignment="1" applyProtection="1">
      <alignment horizontal="right"/>
      <protection/>
    </xf>
    <xf numFmtId="41" fontId="3" fillId="0" borderId="11" xfId="0" applyNumberFormat="1" applyFont="1" applyFill="1" applyBorder="1" applyAlignment="1" applyProtection="1">
      <alignment horizontal="right"/>
      <protection/>
    </xf>
    <xf numFmtId="177" fontId="3" fillId="0" borderId="11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79" fontId="3" fillId="0" borderId="15" xfId="0" applyNumberFormat="1" applyFont="1" applyBorder="1" applyAlignment="1" applyProtection="1">
      <alignment horizontal="right"/>
      <protection locked="0"/>
    </xf>
    <xf numFmtId="179" fontId="3" fillId="0" borderId="15" xfId="0" applyNumberFormat="1" applyFont="1" applyBorder="1" applyAlignment="1" applyProtection="1">
      <alignment horizontal="right"/>
      <protection/>
    </xf>
    <xf numFmtId="179" fontId="3" fillId="0" borderId="2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49" fontId="3" fillId="0" borderId="19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 quotePrefix="1">
      <alignment horizontal="right" shrinkToFit="1"/>
      <protection locked="0"/>
    </xf>
    <xf numFmtId="41" fontId="4" fillId="0" borderId="0" xfId="0" applyNumberFormat="1" applyFont="1" applyBorder="1" applyAlignment="1" applyProtection="1">
      <alignment horizontal="right" vertical="center" shrinkToFit="1"/>
      <protection locked="0"/>
    </xf>
    <xf numFmtId="177" fontId="3" fillId="0" borderId="22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Fill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right"/>
      <protection locked="0"/>
    </xf>
    <xf numFmtId="181" fontId="3" fillId="0" borderId="10" xfId="0" applyNumberFormat="1" applyFont="1" applyBorder="1" applyAlignment="1" applyProtection="1">
      <alignment horizontal="right"/>
      <protection locked="0"/>
    </xf>
    <xf numFmtId="181" fontId="3" fillId="0" borderId="2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distributed"/>
      <protection locked="0"/>
    </xf>
    <xf numFmtId="179" fontId="4" fillId="0" borderId="15" xfId="0" applyNumberFormat="1" applyFont="1" applyBorder="1" applyAlignment="1" applyProtection="1">
      <alignment horizontal="distributed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1" sqref="A1:E1"/>
    </sheetView>
  </sheetViews>
  <sheetFormatPr defaultColWidth="9.00390625" defaultRowHeight="13.5"/>
  <cols>
    <col min="1" max="2" width="8.625" style="1" customWidth="1"/>
    <col min="3" max="3" width="8.25390625" style="1" customWidth="1"/>
    <col min="4" max="4" width="7.625" style="14" customWidth="1"/>
    <col min="5" max="6" width="7.625" style="1" customWidth="1"/>
    <col min="7" max="7" width="8.125" style="1" customWidth="1"/>
    <col min="8" max="11" width="7.625" style="1" customWidth="1"/>
    <col min="12" max="16384" width="9.00390625" style="1" customWidth="1"/>
  </cols>
  <sheetData>
    <row r="1" spans="1:5" ht="13.5">
      <c r="A1" s="64" t="s">
        <v>46</v>
      </c>
      <c r="B1" s="64"/>
      <c r="C1" s="64"/>
      <c r="D1" s="64"/>
      <c r="E1" s="64"/>
    </row>
    <row r="2" spans="4:11" s="2" customFormat="1" ht="16.5" customHeight="1">
      <c r="D2" s="3"/>
      <c r="G2" s="67" t="s">
        <v>50</v>
      </c>
      <c r="H2" s="67"/>
      <c r="I2" s="67"/>
      <c r="J2" s="67"/>
      <c r="K2" s="67"/>
    </row>
    <row r="3" spans="1:11" s="2" customFormat="1" ht="15.75" customHeight="1">
      <c r="A3" s="68" t="s">
        <v>0</v>
      </c>
      <c r="B3" s="68" t="s">
        <v>44</v>
      </c>
      <c r="C3" s="71" t="s">
        <v>51</v>
      </c>
      <c r="D3" s="72"/>
      <c r="E3" s="72"/>
      <c r="F3" s="73"/>
      <c r="G3" s="74" t="s">
        <v>52</v>
      </c>
      <c r="H3" s="74"/>
      <c r="I3" s="74"/>
      <c r="J3" s="74"/>
      <c r="K3" s="75"/>
    </row>
    <row r="4" spans="1:11" s="2" customFormat="1" ht="14.25" customHeight="1">
      <c r="A4" s="69"/>
      <c r="B4" s="69"/>
      <c r="C4" s="37" t="s">
        <v>1</v>
      </c>
      <c r="D4" s="35" t="s">
        <v>2</v>
      </c>
      <c r="E4" s="38" t="s">
        <v>3</v>
      </c>
      <c r="F4" s="36"/>
      <c r="G4" s="37" t="s">
        <v>4</v>
      </c>
      <c r="H4" s="38" t="s">
        <v>5</v>
      </c>
      <c r="I4" s="40"/>
      <c r="J4" s="38" t="s">
        <v>6</v>
      </c>
      <c r="K4" s="42"/>
    </row>
    <row r="5" spans="1:11" s="2" customFormat="1" ht="14.25" customHeight="1">
      <c r="A5" s="70"/>
      <c r="B5" s="70"/>
      <c r="C5" s="53" t="s">
        <v>37</v>
      </c>
      <c r="D5" s="54" t="s">
        <v>38</v>
      </c>
      <c r="E5" s="55" t="s">
        <v>39</v>
      </c>
      <c r="F5" s="39" t="s">
        <v>7</v>
      </c>
      <c r="G5" s="53" t="s">
        <v>42</v>
      </c>
      <c r="H5" s="55" t="s">
        <v>40</v>
      </c>
      <c r="I5" s="41" t="s">
        <v>7</v>
      </c>
      <c r="J5" s="55" t="s">
        <v>41</v>
      </c>
      <c r="K5" s="39" t="s">
        <v>7</v>
      </c>
    </row>
    <row r="6" spans="1:11" s="2" customFormat="1" ht="20.25" customHeight="1">
      <c r="A6" s="43"/>
      <c r="B6" s="4"/>
      <c r="C6" s="5"/>
      <c r="D6" s="6"/>
      <c r="E6" s="65" t="s">
        <v>43</v>
      </c>
      <c r="F6" s="65"/>
      <c r="G6" s="65"/>
      <c r="H6" s="7"/>
      <c r="I6" s="7"/>
      <c r="J6" s="7"/>
      <c r="K6" s="21"/>
    </row>
    <row r="7" spans="1:11" s="8" customFormat="1" ht="18.75" customHeight="1">
      <c r="A7" s="44" t="s">
        <v>8</v>
      </c>
      <c r="B7" s="22">
        <v>13974</v>
      </c>
      <c r="C7" s="23">
        <v>1951</v>
      </c>
      <c r="D7" s="24">
        <v>13547</v>
      </c>
      <c r="E7" s="25">
        <v>11596</v>
      </c>
      <c r="F7" s="26">
        <v>100</v>
      </c>
      <c r="G7" s="23">
        <v>12023</v>
      </c>
      <c r="H7" s="57">
        <v>111530</v>
      </c>
      <c r="I7" s="26">
        <v>100</v>
      </c>
      <c r="J7" s="25">
        <v>99507</v>
      </c>
      <c r="K7" s="27">
        <v>100</v>
      </c>
    </row>
    <row r="8" spans="1:11" s="2" customFormat="1" ht="13.5" customHeight="1">
      <c r="A8" s="45" t="s">
        <v>9</v>
      </c>
      <c r="B8" s="20">
        <v>12374</v>
      </c>
      <c r="C8" s="56">
        <v>13517</v>
      </c>
      <c r="D8" s="15">
        <v>13547</v>
      </c>
      <c r="E8" s="15">
        <v>30</v>
      </c>
      <c r="F8" s="18">
        <v>0.25870989996550536</v>
      </c>
      <c r="G8" s="17">
        <v>-1143</v>
      </c>
      <c r="H8" s="19">
        <v>5509</v>
      </c>
      <c r="I8" s="18">
        <v>4.939478167309244</v>
      </c>
      <c r="J8" s="15">
        <v>6652</v>
      </c>
      <c r="K8" s="28">
        <v>6.684956837207433</v>
      </c>
    </row>
    <row r="9" spans="1:11" s="2" customFormat="1" ht="13.5" customHeight="1">
      <c r="A9" s="45" t="s">
        <v>10</v>
      </c>
      <c r="B9" s="20">
        <v>-265</v>
      </c>
      <c r="C9" s="17">
        <v>0</v>
      </c>
      <c r="D9" s="9">
        <v>0</v>
      </c>
      <c r="E9" s="15">
        <v>0</v>
      </c>
      <c r="F9" s="60">
        <v>0</v>
      </c>
      <c r="G9" s="17">
        <v>-265</v>
      </c>
      <c r="H9" s="19">
        <v>2012</v>
      </c>
      <c r="I9" s="18">
        <v>1.8039989240563075</v>
      </c>
      <c r="J9" s="15">
        <v>2277</v>
      </c>
      <c r="K9" s="28">
        <v>2.2882812264463808</v>
      </c>
    </row>
    <row r="10" spans="1:11" s="2" customFormat="1" ht="13.5" customHeight="1">
      <c r="A10" s="45" t="s">
        <v>11</v>
      </c>
      <c r="B10" s="20">
        <v>40</v>
      </c>
      <c r="C10" s="17">
        <v>-8</v>
      </c>
      <c r="D10" s="9">
        <v>0</v>
      </c>
      <c r="E10" s="15">
        <v>8</v>
      </c>
      <c r="F10" s="18">
        <v>0.0689893066574681</v>
      </c>
      <c r="G10" s="17">
        <v>48</v>
      </c>
      <c r="H10" s="19">
        <v>1171</v>
      </c>
      <c r="I10" s="18">
        <v>1.049941719716668</v>
      </c>
      <c r="J10" s="15">
        <v>1123</v>
      </c>
      <c r="K10" s="28">
        <v>1.1285638196307797</v>
      </c>
    </row>
    <row r="11" spans="1:11" s="2" customFormat="1" ht="13.5" customHeight="1">
      <c r="A11" s="45" t="s">
        <v>12</v>
      </c>
      <c r="B11" s="20">
        <v>2855</v>
      </c>
      <c r="C11" s="17">
        <v>-19</v>
      </c>
      <c r="D11" s="9">
        <v>0</v>
      </c>
      <c r="E11" s="15">
        <v>19</v>
      </c>
      <c r="F11" s="18">
        <v>0.1638496033114867</v>
      </c>
      <c r="G11" s="17">
        <v>2874</v>
      </c>
      <c r="H11" s="19">
        <v>5835</v>
      </c>
      <c r="I11" s="18">
        <v>5.231776203712006</v>
      </c>
      <c r="J11" s="15">
        <v>2961</v>
      </c>
      <c r="K11" s="28">
        <v>2.9756700533630798</v>
      </c>
    </row>
    <row r="12" spans="1:11" s="2" customFormat="1" ht="13.5" customHeight="1">
      <c r="A12" s="45" t="s">
        <v>13</v>
      </c>
      <c r="B12" s="20">
        <v>8264</v>
      </c>
      <c r="C12" s="17">
        <v>-19</v>
      </c>
      <c r="D12" s="9">
        <v>0</v>
      </c>
      <c r="E12" s="15">
        <v>19</v>
      </c>
      <c r="F12" s="18">
        <v>0.1638496033114867</v>
      </c>
      <c r="G12" s="17">
        <v>8283</v>
      </c>
      <c r="H12" s="19">
        <v>24909</v>
      </c>
      <c r="I12" s="18">
        <v>22.33390119250426</v>
      </c>
      <c r="J12" s="15">
        <v>16626</v>
      </c>
      <c r="K12" s="28">
        <v>16.708372275317316</v>
      </c>
    </row>
    <row r="13" spans="1:11" s="2" customFormat="1" ht="13.5" customHeight="1">
      <c r="A13" s="45" t="s">
        <v>14</v>
      </c>
      <c r="B13" s="20">
        <v>2794</v>
      </c>
      <c r="C13" s="17">
        <v>-37</v>
      </c>
      <c r="D13" s="9">
        <v>0</v>
      </c>
      <c r="E13" s="15">
        <v>37</v>
      </c>
      <c r="F13" s="18">
        <v>0.3190755432907899</v>
      </c>
      <c r="G13" s="17">
        <v>2831</v>
      </c>
      <c r="H13" s="19">
        <v>24635</v>
      </c>
      <c r="I13" s="18">
        <v>22.088227382766966</v>
      </c>
      <c r="J13" s="15">
        <v>21804</v>
      </c>
      <c r="K13" s="28">
        <v>21.912026289607766</v>
      </c>
    </row>
    <row r="14" spans="1:11" s="2" customFormat="1" ht="13.5" customHeight="1">
      <c r="A14" s="45" t="s">
        <v>15</v>
      </c>
      <c r="B14" s="20">
        <v>294</v>
      </c>
      <c r="C14" s="17">
        <v>-40</v>
      </c>
      <c r="D14" s="9">
        <v>0</v>
      </c>
      <c r="E14" s="15">
        <v>40</v>
      </c>
      <c r="F14" s="18">
        <v>0.3449465332873405</v>
      </c>
      <c r="G14" s="17">
        <v>334</v>
      </c>
      <c r="H14" s="19">
        <v>16008</v>
      </c>
      <c r="I14" s="18">
        <v>14.353088855016589</v>
      </c>
      <c r="J14" s="15">
        <v>15674</v>
      </c>
      <c r="K14" s="28">
        <v>15.75165566241571</v>
      </c>
    </row>
    <row r="15" spans="1:11" s="2" customFormat="1" ht="13.5" customHeight="1">
      <c r="A15" s="45" t="s">
        <v>16</v>
      </c>
      <c r="B15" s="20">
        <v>-481</v>
      </c>
      <c r="C15" s="17">
        <v>-59</v>
      </c>
      <c r="D15" s="9">
        <v>0</v>
      </c>
      <c r="E15" s="15">
        <v>59</v>
      </c>
      <c r="F15" s="18">
        <v>0.5087961365988272</v>
      </c>
      <c r="G15" s="17">
        <v>-422</v>
      </c>
      <c r="H15" s="19">
        <v>9299</v>
      </c>
      <c r="I15" s="18">
        <v>8.33766699542724</v>
      </c>
      <c r="J15" s="15">
        <v>9721</v>
      </c>
      <c r="K15" s="28">
        <v>9.769161968504728</v>
      </c>
    </row>
    <row r="16" spans="1:11" s="2" customFormat="1" ht="13.5" customHeight="1">
      <c r="A16" s="45" t="s">
        <v>17</v>
      </c>
      <c r="B16" s="20">
        <v>-254</v>
      </c>
      <c r="C16" s="17">
        <v>-106</v>
      </c>
      <c r="D16" s="9">
        <v>0</v>
      </c>
      <c r="E16" s="15">
        <v>106</v>
      </c>
      <c r="F16" s="18">
        <v>0.9141083132114523</v>
      </c>
      <c r="G16" s="17">
        <v>-148</v>
      </c>
      <c r="H16" s="19">
        <v>5760</v>
      </c>
      <c r="I16" s="18">
        <v>5.164529722944499</v>
      </c>
      <c r="J16" s="15">
        <v>5908</v>
      </c>
      <c r="K16" s="28">
        <v>5.937270744771725</v>
      </c>
    </row>
    <row r="17" spans="1:11" s="2" customFormat="1" ht="13.5" customHeight="1">
      <c r="A17" s="45" t="s">
        <v>18</v>
      </c>
      <c r="B17" s="20">
        <v>-148</v>
      </c>
      <c r="C17" s="17">
        <v>-166</v>
      </c>
      <c r="D17" s="9">
        <v>0</v>
      </c>
      <c r="E17" s="15">
        <v>166</v>
      </c>
      <c r="F17" s="18">
        <v>1.4315281131424629</v>
      </c>
      <c r="G17" s="17">
        <v>18</v>
      </c>
      <c r="H17" s="19">
        <v>4546</v>
      </c>
      <c r="I17" s="18">
        <v>4.076033354254461</v>
      </c>
      <c r="J17" s="15">
        <v>4528</v>
      </c>
      <c r="K17" s="28">
        <v>4.550433637834525</v>
      </c>
    </row>
    <row r="18" spans="1:11" s="2" customFormat="1" ht="13.5" customHeight="1">
      <c r="A18" s="45" t="s">
        <v>19</v>
      </c>
      <c r="B18" s="20">
        <v>-435</v>
      </c>
      <c r="C18" s="17">
        <v>-262</v>
      </c>
      <c r="D18" s="9">
        <v>0</v>
      </c>
      <c r="E18" s="15">
        <v>262</v>
      </c>
      <c r="F18" s="18">
        <v>2.25939979303208</v>
      </c>
      <c r="G18" s="17">
        <v>-173</v>
      </c>
      <c r="H18" s="19">
        <v>3221</v>
      </c>
      <c r="I18" s="18">
        <v>2.8880121940285126</v>
      </c>
      <c r="J18" s="15">
        <v>3394</v>
      </c>
      <c r="K18" s="28">
        <v>3.4108153195252595</v>
      </c>
    </row>
    <row r="19" spans="1:11" s="2" customFormat="1" ht="13.5" customHeight="1">
      <c r="A19" s="45" t="s">
        <v>20</v>
      </c>
      <c r="B19" s="20">
        <v>-536</v>
      </c>
      <c r="C19" s="17">
        <v>-289</v>
      </c>
      <c r="D19" s="9">
        <v>0</v>
      </c>
      <c r="E19" s="15">
        <v>289</v>
      </c>
      <c r="F19" s="18">
        <v>2.492238703001035</v>
      </c>
      <c r="G19" s="17">
        <v>-247</v>
      </c>
      <c r="H19" s="19">
        <v>2257</v>
      </c>
      <c r="I19" s="18">
        <v>2.023670761230162</v>
      </c>
      <c r="J19" s="15">
        <v>2504</v>
      </c>
      <c r="K19" s="28">
        <v>2.516405880993297</v>
      </c>
    </row>
    <row r="20" spans="1:11" s="2" customFormat="1" ht="13.5" customHeight="1">
      <c r="A20" s="45" t="s">
        <v>21</v>
      </c>
      <c r="B20" s="20">
        <v>-709</v>
      </c>
      <c r="C20" s="17">
        <v>-429</v>
      </c>
      <c r="D20" s="9">
        <v>0</v>
      </c>
      <c r="E20" s="15">
        <v>429</v>
      </c>
      <c r="F20" s="18">
        <v>3.6995515695067267</v>
      </c>
      <c r="G20" s="17">
        <v>-280</v>
      </c>
      <c r="H20" s="19">
        <v>1493</v>
      </c>
      <c r="I20" s="18">
        <v>1.3386532771451627</v>
      </c>
      <c r="J20" s="15">
        <v>1773</v>
      </c>
      <c r="K20" s="28">
        <v>1.7817841960867074</v>
      </c>
    </row>
    <row r="21" spans="1:11" s="2" customFormat="1" ht="13.5" customHeight="1">
      <c r="A21" s="45" t="s">
        <v>22</v>
      </c>
      <c r="B21" s="20">
        <v>-981</v>
      </c>
      <c r="C21" s="17">
        <v>-833</v>
      </c>
      <c r="D21" s="9">
        <v>0</v>
      </c>
      <c r="E21" s="15">
        <v>833</v>
      </c>
      <c r="F21" s="18">
        <v>7.183511555708866</v>
      </c>
      <c r="G21" s="17">
        <v>-148</v>
      </c>
      <c r="H21" s="19">
        <v>1326</v>
      </c>
      <c r="I21" s="18">
        <v>1.188917779969515</v>
      </c>
      <c r="J21" s="15">
        <v>1474</v>
      </c>
      <c r="K21" s="28">
        <v>1.4813028229169807</v>
      </c>
    </row>
    <row r="22" spans="1:11" s="2" customFormat="1" ht="13.5" customHeight="1">
      <c r="A22" s="45" t="s">
        <v>23</v>
      </c>
      <c r="B22" s="20">
        <v>-1044</v>
      </c>
      <c r="C22" s="17">
        <v>-1101</v>
      </c>
      <c r="D22" s="9">
        <v>0</v>
      </c>
      <c r="E22" s="15">
        <v>1101</v>
      </c>
      <c r="F22" s="18">
        <v>9.494653328734046</v>
      </c>
      <c r="G22" s="17">
        <v>57</v>
      </c>
      <c r="H22" s="19">
        <v>1039</v>
      </c>
      <c r="I22" s="18">
        <v>0.9315879135658567</v>
      </c>
      <c r="J22" s="15">
        <v>982</v>
      </c>
      <c r="K22" s="28">
        <v>0.9868652456611093</v>
      </c>
    </row>
    <row r="23" spans="1:11" s="2" customFormat="1" ht="13.5" customHeight="1">
      <c r="A23" s="45" t="s">
        <v>24</v>
      </c>
      <c r="B23" s="20">
        <v>-1477</v>
      </c>
      <c r="C23" s="17">
        <v>-1516</v>
      </c>
      <c r="D23" s="9">
        <v>0</v>
      </c>
      <c r="E23" s="15">
        <v>1516</v>
      </c>
      <c r="F23" s="18">
        <v>13.073473611590202</v>
      </c>
      <c r="G23" s="17">
        <v>39</v>
      </c>
      <c r="H23" s="19">
        <v>817</v>
      </c>
      <c r="I23" s="18">
        <v>0.7325383304940375</v>
      </c>
      <c r="J23" s="15">
        <v>778</v>
      </c>
      <c r="K23" s="28">
        <v>0.7818545428964796</v>
      </c>
    </row>
    <row r="24" spans="1:11" s="2" customFormat="1" ht="13.5" customHeight="1">
      <c r="A24" s="45" t="s">
        <v>25</v>
      </c>
      <c r="B24" s="20">
        <v>-1836</v>
      </c>
      <c r="C24" s="17">
        <v>-1921</v>
      </c>
      <c r="D24" s="9">
        <v>0</v>
      </c>
      <c r="E24" s="15">
        <v>1921</v>
      </c>
      <c r="F24" s="18">
        <v>16.566057261124527</v>
      </c>
      <c r="G24" s="17">
        <v>85</v>
      </c>
      <c r="H24" s="19">
        <v>695</v>
      </c>
      <c r="I24" s="18">
        <v>0.6231507217788936</v>
      </c>
      <c r="J24" s="15">
        <v>610</v>
      </c>
      <c r="K24" s="28">
        <v>0.6130221994432553</v>
      </c>
    </row>
    <row r="25" spans="1:11" s="2" customFormat="1" ht="13.5" customHeight="1">
      <c r="A25" s="45" t="s">
        <v>26</v>
      </c>
      <c r="B25" s="20">
        <v>-1951</v>
      </c>
      <c r="C25" s="17">
        <v>-2111</v>
      </c>
      <c r="D25" s="9">
        <v>0</v>
      </c>
      <c r="E25" s="15">
        <v>2111</v>
      </c>
      <c r="F25" s="18">
        <v>18.204553294239393</v>
      </c>
      <c r="G25" s="17">
        <v>160</v>
      </c>
      <c r="H25" s="19">
        <v>603</v>
      </c>
      <c r="I25" s="18">
        <v>0.5406617053707523</v>
      </c>
      <c r="J25" s="15">
        <v>443</v>
      </c>
      <c r="K25" s="28">
        <v>0.44519481041534764</v>
      </c>
    </row>
    <row r="26" spans="1:11" s="2" customFormat="1" ht="13.5" customHeight="1">
      <c r="A26" s="45" t="s">
        <v>27</v>
      </c>
      <c r="B26" s="20">
        <v>-1603</v>
      </c>
      <c r="C26" s="17">
        <v>-1691</v>
      </c>
      <c r="D26" s="9">
        <v>0</v>
      </c>
      <c r="E26" s="15">
        <v>1691</v>
      </c>
      <c r="F26" s="18">
        <v>14.582614694722318</v>
      </c>
      <c r="G26" s="17">
        <v>88</v>
      </c>
      <c r="H26" s="19">
        <v>306</v>
      </c>
      <c r="I26" s="18">
        <v>0.2743656415314265</v>
      </c>
      <c r="J26" s="15">
        <v>218</v>
      </c>
      <c r="K26" s="28">
        <v>0.21908006471906497</v>
      </c>
    </row>
    <row r="27" spans="1:11" s="2" customFormat="1" ht="13.5" customHeight="1">
      <c r="A27" s="45" t="s">
        <v>28</v>
      </c>
      <c r="B27" s="20">
        <v>-754</v>
      </c>
      <c r="C27" s="17">
        <v>-782</v>
      </c>
      <c r="D27" s="9">
        <v>0</v>
      </c>
      <c r="E27" s="15">
        <v>782</v>
      </c>
      <c r="F27" s="18">
        <v>6.743704725767506</v>
      </c>
      <c r="G27" s="17">
        <v>28</v>
      </c>
      <c r="H27" s="19">
        <v>79</v>
      </c>
      <c r="I27" s="18">
        <v>0.07083295974177352</v>
      </c>
      <c r="J27" s="15">
        <v>51</v>
      </c>
      <c r="K27" s="28">
        <v>0.0512526756911574</v>
      </c>
    </row>
    <row r="28" spans="1:11" s="2" customFormat="1" ht="13.5" customHeight="1">
      <c r="A28" s="46" t="s">
        <v>29</v>
      </c>
      <c r="B28" s="20">
        <v>-173</v>
      </c>
      <c r="C28" s="17">
        <v>-177</v>
      </c>
      <c r="D28" s="9">
        <v>0</v>
      </c>
      <c r="E28" s="15">
        <v>177</v>
      </c>
      <c r="F28" s="18">
        <v>1.5263884097964815</v>
      </c>
      <c r="G28" s="17">
        <v>4</v>
      </c>
      <c r="H28" s="19">
        <v>10</v>
      </c>
      <c r="I28" s="18">
        <v>0.008966197435667534</v>
      </c>
      <c r="J28" s="15">
        <v>6</v>
      </c>
      <c r="K28" s="28">
        <v>0.006029726551900871</v>
      </c>
    </row>
    <row r="29" spans="1:11" s="2" customFormat="1" ht="21" customHeight="1">
      <c r="A29" s="48"/>
      <c r="B29" s="49"/>
      <c r="C29" s="49"/>
      <c r="D29" s="50"/>
      <c r="E29" s="66" t="s">
        <v>30</v>
      </c>
      <c r="F29" s="66"/>
      <c r="G29" s="66"/>
      <c r="H29" s="49"/>
      <c r="I29" s="49"/>
      <c r="J29" s="49"/>
      <c r="K29" s="51"/>
    </row>
    <row r="30" spans="1:11" s="8" customFormat="1" ht="18.75" customHeight="1">
      <c r="A30" s="44" t="s">
        <v>8</v>
      </c>
      <c r="B30" s="22">
        <v>1586</v>
      </c>
      <c r="C30" s="22">
        <v>-573</v>
      </c>
      <c r="D30" s="24">
        <v>1731</v>
      </c>
      <c r="E30" s="25">
        <v>2304</v>
      </c>
      <c r="F30" s="26">
        <v>100</v>
      </c>
      <c r="G30" s="22">
        <v>2159</v>
      </c>
      <c r="H30" s="25">
        <v>17362</v>
      </c>
      <c r="I30" s="26">
        <v>100</v>
      </c>
      <c r="J30" s="25">
        <v>15203</v>
      </c>
      <c r="K30" s="27">
        <v>100</v>
      </c>
    </row>
    <row r="31" spans="1:11" s="2" customFormat="1" ht="13.5" customHeight="1">
      <c r="A31" s="45" t="s">
        <v>9</v>
      </c>
      <c r="B31" s="20">
        <v>1576</v>
      </c>
      <c r="C31" s="29">
        <v>1727</v>
      </c>
      <c r="D31" s="15">
        <v>1731</v>
      </c>
      <c r="E31" s="15">
        <v>4</v>
      </c>
      <c r="F31" s="16">
        <v>0.1736111111111111</v>
      </c>
      <c r="G31" s="29">
        <v>-151</v>
      </c>
      <c r="H31" s="15">
        <v>629</v>
      </c>
      <c r="I31" s="16">
        <v>3.622854509849096</v>
      </c>
      <c r="J31" s="15">
        <v>780</v>
      </c>
      <c r="K31" s="28">
        <v>5.130566335591659</v>
      </c>
    </row>
    <row r="32" spans="1:11" s="2" customFormat="1" ht="13.5" customHeight="1">
      <c r="A32" s="45" t="s">
        <v>10</v>
      </c>
      <c r="B32" s="20">
        <v>-97</v>
      </c>
      <c r="C32" s="29">
        <v>0</v>
      </c>
      <c r="D32" s="9">
        <v>0</v>
      </c>
      <c r="E32" s="15">
        <v>0</v>
      </c>
      <c r="F32" s="9">
        <v>0</v>
      </c>
      <c r="G32" s="29">
        <v>-97</v>
      </c>
      <c r="H32" s="15">
        <v>221</v>
      </c>
      <c r="I32" s="16">
        <v>1.2728948277848173</v>
      </c>
      <c r="J32" s="15">
        <v>318</v>
      </c>
      <c r="K32" s="28">
        <v>2.0916924291258305</v>
      </c>
    </row>
    <row r="33" spans="1:11" s="2" customFormat="1" ht="13.5" customHeight="1">
      <c r="A33" s="45" t="s">
        <v>11</v>
      </c>
      <c r="B33" s="20">
        <v>-23</v>
      </c>
      <c r="C33" s="29">
        <v>-1</v>
      </c>
      <c r="D33" s="9">
        <v>0</v>
      </c>
      <c r="E33" s="15">
        <v>1</v>
      </c>
      <c r="F33" s="16">
        <v>0.043402777777777776</v>
      </c>
      <c r="G33" s="29">
        <v>-22</v>
      </c>
      <c r="H33" s="15">
        <v>129</v>
      </c>
      <c r="I33" s="16">
        <v>0.743001958299735</v>
      </c>
      <c r="J33" s="15">
        <v>151</v>
      </c>
      <c r="K33" s="28">
        <v>0.9932250213773598</v>
      </c>
    </row>
    <row r="34" spans="1:11" s="2" customFormat="1" ht="13.5" customHeight="1">
      <c r="A34" s="45" t="s">
        <v>12</v>
      </c>
      <c r="B34" s="20">
        <v>601</v>
      </c>
      <c r="C34" s="29">
        <v>-3</v>
      </c>
      <c r="D34" s="9">
        <v>0</v>
      </c>
      <c r="E34" s="15">
        <v>3</v>
      </c>
      <c r="F34" s="16">
        <v>0.13020833333333331</v>
      </c>
      <c r="G34" s="29">
        <v>604</v>
      </c>
      <c r="H34" s="15">
        <v>1096</v>
      </c>
      <c r="I34" s="16">
        <v>6.312636792996199</v>
      </c>
      <c r="J34" s="15">
        <v>492</v>
      </c>
      <c r="K34" s="28">
        <v>3.236203380911662</v>
      </c>
    </row>
    <row r="35" spans="1:11" s="2" customFormat="1" ht="13.5" customHeight="1">
      <c r="A35" s="45" t="s">
        <v>13</v>
      </c>
      <c r="B35" s="20">
        <v>1596</v>
      </c>
      <c r="C35" s="29">
        <v>-4</v>
      </c>
      <c r="D35" s="9">
        <v>0</v>
      </c>
      <c r="E35" s="15">
        <v>4</v>
      </c>
      <c r="F35" s="16">
        <v>0.1736111111111111</v>
      </c>
      <c r="G35" s="29">
        <v>1600</v>
      </c>
      <c r="H35" s="15">
        <v>4263</v>
      </c>
      <c r="I35" s="16">
        <v>24.55362285450985</v>
      </c>
      <c r="J35" s="15">
        <v>2663</v>
      </c>
      <c r="K35" s="28">
        <v>17.51627968164178</v>
      </c>
    </row>
    <row r="36" spans="1:11" s="2" customFormat="1" ht="13.5" customHeight="1">
      <c r="A36" s="45" t="s">
        <v>14</v>
      </c>
      <c r="B36" s="20">
        <v>320</v>
      </c>
      <c r="C36" s="29">
        <v>-6</v>
      </c>
      <c r="D36" s="9">
        <v>0</v>
      </c>
      <c r="E36" s="15">
        <v>6</v>
      </c>
      <c r="F36" s="16">
        <v>0.26041666666666663</v>
      </c>
      <c r="G36" s="29">
        <v>326</v>
      </c>
      <c r="H36" s="15">
        <v>3733</v>
      </c>
      <c r="I36" s="16">
        <v>21.500979149867526</v>
      </c>
      <c r="J36" s="15">
        <v>3407</v>
      </c>
      <c r="K36" s="28">
        <v>22.41005064789844</v>
      </c>
    </row>
    <row r="37" spans="1:11" s="2" customFormat="1" ht="13.5" customHeight="1">
      <c r="A37" s="45" t="s">
        <v>15</v>
      </c>
      <c r="B37" s="20">
        <v>6</v>
      </c>
      <c r="C37" s="29">
        <v>-8</v>
      </c>
      <c r="D37" s="9">
        <v>0</v>
      </c>
      <c r="E37" s="15">
        <v>8</v>
      </c>
      <c r="F37" s="16">
        <v>0.3472222222222222</v>
      </c>
      <c r="G37" s="29">
        <v>14</v>
      </c>
      <c r="H37" s="15">
        <v>2269</v>
      </c>
      <c r="I37" s="16">
        <v>13.068770878931</v>
      </c>
      <c r="J37" s="15">
        <v>2255</v>
      </c>
      <c r="K37" s="28">
        <v>14.832598829178451</v>
      </c>
    </row>
    <row r="38" spans="1:11" s="2" customFormat="1" ht="13.5" customHeight="1">
      <c r="A38" s="45" t="s">
        <v>16</v>
      </c>
      <c r="B38" s="20">
        <v>-53</v>
      </c>
      <c r="C38" s="29">
        <v>-8</v>
      </c>
      <c r="D38" s="9">
        <v>0</v>
      </c>
      <c r="E38" s="15">
        <v>8</v>
      </c>
      <c r="F38" s="16">
        <v>0.3472222222222222</v>
      </c>
      <c r="G38" s="29">
        <v>-45</v>
      </c>
      <c r="H38" s="15">
        <v>1389</v>
      </c>
      <c r="I38" s="16">
        <v>8.000230388204125</v>
      </c>
      <c r="J38" s="15">
        <v>1434</v>
      </c>
      <c r="K38" s="28">
        <v>9.432348878510819</v>
      </c>
    </row>
    <row r="39" spans="1:11" s="2" customFormat="1" ht="13.5" customHeight="1">
      <c r="A39" s="45" t="s">
        <v>17</v>
      </c>
      <c r="B39" s="20">
        <v>19</v>
      </c>
      <c r="C39" s="29">
        <v>-18</v>
      </c>
      <c r="D39" s="9">
        <v>0</v>
      </c>
      <c r="E39" s="15">
        <v>18</v>
      </c>
      <c r="F39" s="16">
        <v>0.78125</v>
      </c>
      <c r="G39" s="29">
        <v>37</v>
      </c>
      <c r="H39" s="15">
        <v>922</v>
      </c>
      <c r="I39" s="16">
        <v>5.310448105057021</v>
      </c>
      <c r="J39" s="15">
        <v>885</v>
      </c>
      <c r="K39" s="28">
        <v>5.821219496152075</v>
      </c>
    </row>
    <row r="40" spans="1:11" s="2" customFormat="1" ht="13.5" customHeight="1">
      <c r="A40" s="45" t="s">
        <v>18</v>
      </c>
      <c r="B40" s="20">
        <v>27</v>
      </c>
      <c r="C40" s="29">
        <v>-37</v>
      </c>
      <c r="D40" s="9">
        <v>0</v>
      </c>
      <c r="E40" s="15">
        <v>37</v>
      </c>
      <c r="F40" s="16">
        <v>1.6059027777777777</v>
      </c>
      <c r="G40" s="29">
        <v>64</v>
      </c>
      <c r="H40" s="15">
        <v>800</v>
      </c>
      <c r="I40" s="16">
        <v>4.607764082478977</v>
      </c>
      <c r="J40" s="15">
        <v>736</v>
      </c>
      <c r="K40" s="28">
        <v>4.841149773071105</v>
      </c>
    </row>
    <row r="41" spans="1:11" s="2" customFormat="1" ht="13.5" customHeight="1">
      <c r="A41" s="45" t="s">
        <v>19</v>
      </c>
      <c r="B41" s="20">
        <v>-40</v>
      </c>
      <c r="C41" s="29">
        <v>-57</v>
      </c>
      <c r="D41" s="9">
        <v>0</v>
      </c>
      <c r="E41" s="15">
        <v>57</v>
      </c>
      <c r="F41" s="16">
        <v>2.473958333333333</v>
      </c>
      <c r="G41" s="29">
        <v>17</v>
      </c>
      <c r="H41" s="15">
        <v>566</v>
      </c>
      <c r="I41" s="16">
        <v>3.2599930883538764</v>
      </c>
      <c r="J41" s="15">
        <v>549</v>
      </c>
      <c r="K41" s="28">
        <v>3.611129382358745</v>
      </c>
    </row>
    <row r="42" spans="1:11" s="2" customFormat="1" ht="13.5" customHeight="1">
      <c r="A42" s="45" t="s">
        <v>20</v>
      </c>
      <c r="B42" s="20">
        <v>-77</v>
      </c>
      <c r="C42" s="29">
        <v>-64</v>
      </c>
      <c r="D42" s="9">
        <v>0</v>
      </c>
      <c r="E42" s="15">
        <v>64</v>
      </c>
      <c r="F42" s="16">
        <v>2.7777777777777777</v>
      </c>
      <c r="G42" s="29">
        <v>-13</v>
      </c>
      <c r="H42" s="15">
        <v>392</v>
      </c>
      <c r="I42" s="16">
        <v>2.257804400414699</v>
      </c>
      <c r="J42" s="15">
        <v>405</v>
      </c>
      <c r="K42" s="28">
        <v>2.6639479050187465</v>
      </c>
    </row>
    <row r="43" spans="1:11" s="2" customFormat="1" ht="13.5" customHeight="1">
      <c r="A43" s="45" t="s">
        <v>21</v>
      </c>
      <c r="B43" s="20">
        <v>-146</v>
      </c>
      <c r="C43" s="29">
        <v>-100</v>
      </c>
      <c r="D43" s="9">
        <v>0</v>
      </c>
      <c r="E43" s="15">
        <v>100</v>
      </c>
      <c r="F43" s="16">
        <v>4.340277777777778</v>
      </c>
      <c r="G43" s="29">
        <v>-46</v>
      </c>
      <c r="H43" s="15">
        <v>283</v>
      </c>
      <c r="I43" s="16">
        <v>1.6299965441769382</v>
      </c>
      <c r="J43" s="15">
        <v>329</v>
      </c>
      <c r="K43" s="28">
        <v>2.164046569755969</v>
      </c>
    </row>
    <row r="44" spans="1:11" s="2" customFormat="1" ht="13.5" customHeight="1">
      <c r="A44" s="45" t="s">
        <v>22</v>
      </c>
      <c r="B44" s="20">
        <v>-283</v>
      </c>
      <c r="C44" s="29">
        <v>-222</v>
      </c>
      <c r="D44" s="9">
        <v>0</v>
      </c>
      <c r="E44" s="15">
        <v>222</v>
      </c>
      <c r="F44" s="16">
        <v>9.635416666666668</v>
      </c>
      <c r="G44" s="29">
        <v>-61</v>
      </c>
      <c r="H44" s="15">
        <v>227</v>
      </c>
      <c r="I44" s="16">
        <v>1.3074530584034099</v>
      </c>
      <c r="J44" s="15">
        <v>288</v>
      </c>
      <c r="K44" s="28">
        <v>1.8943629546799974</v>
      </c>
    </row>
    <row r="45" spans="1:11" s="2" customFormat="1" ht="13.5" customHeight="1">
      <c r="A45" s="45" t="s">
        <v>23</v>
      </c>
      <c r="B45" s="20">
        <v>-263</v>
      </c>
      <c r="C45" s="29">
        <v>-235</v>
      </c>
      <c r="D45" s="9">
        <v>0</v>
      </c>
      <c r="E45" s="15">
        <v>235</v>
      </c>
      <c r="F45" s="16">
        <v>10.199652777777777</v>
      </c>
      <c r="G45" s="29">
        <v>-28</v>
      </c>
      <c r="H45" s="15">
        <v>144</v>
      </c>
      <c r="I45" s="16">
        <v>0.8293975348462159</v>
      </c>
      <c r="J45" s="15">
        <v>172</v>
      </c>
      <c r="K45" s="28">
        <v>1.131355653489443</v>
      </c>
    </row>
    <row r="46" spans="1:11" s="2" customFormat="1" ht="13.5" customHeight="1">
      <c r="A46" s="45" t="s">
        <v>24</v>
      </c>
      <c r="B46" s="20">
        <v>-369</v>
      </c>
      <c r="C46" s="29">
        <v>-346</v>
      </c>
      <c r="D46" s="9">
        <v>0</v>
      </c>
      <c r="E46" s="15">
        <v>346</v>
      </c>
      <c r="F46" s="16">
        <v>15.01736111111111</v>
      </c>
      <c r="G46" s="29">
        <v>-23</v>
      </c>
      <c r="H46" s="15">
        <v>114</v>
      </c>
      <c r="I46" s="16">
        <v>0.6566063817532543</v>
      </c>
      <c r="J46" s="15">
        <v>137</v>
      </c>
      <c r="K46" s="28">
        <v>0.9011379333026377</v>
      </c>
    </row>
    <row r="47" spans="1:11" s="2" customFormat="1" ht="13.5" customHeight="1">
      <c r="A47" s="45" t="s">
        <v>25</v>
      </c>
      <c r="B47" s="20">
        <v>-408</v>
      </c>
      <c r="C47" s="29">
        <v>-387</v>
      </c>
      <c r="D47" s="9">
        <v>0</v>
      </c>
      <c r="E47" s="15">
        <v>387</v>
      </c>
      <c r="F47" s="16">
        <v>16.796875</v>
      </c>
      <c r="G47" s="29">
        <v>-21</v>
      </c>
      <c r="H47" s="15">
        <v>78</v>
      </c>
      <c r="I47" s="16">
        <v>0.4492569980417003</v>
      </c>
      <c r="J47" s="15">
        <v>99</v>
      </c>
      <c r="K47" s="28">
        <v>0.6511872656712491</v>
      </c>
    </row>
    <row r="48" spans="1:11" s="2" customFormat="1" ht="13.5" customHeight="1">
      <c r="A48" s="45" t="s">
        <v>26</v>
      </c>
      <c r="B48" s="20">
        <v>-348</v>
      </c>
      <c r="C48" s="29">
        <v>-355</v>
      </c>
      <c r="D48" s="9">
        <v>0</v>
      </c>
      <c r="E48" s="15">
        <v>355</v>
      </c>
      <c r="F48" s="16">
        <v>15.40798611111111</v>
      </c>
      <c r="G48" s="29">
        <v>7</v>
      </c>
      <c r="H48" s="15">
        <v>68</v>
      </c>
      <c r="I48" s="16">
        <v>0.391659947010713</v>
      </c>
      <c r="J48" s="15">
        <v>61</v>
      </c>
      <c r="K48" s="28">
        <v>0.40123659803986056</v>
      </c>
    </row>
    <row r="49" spans="1:11" s="2" customFormat="1" ht="13.5" customHeight="1">
      <c r="A49" s="45" t="s">
        <v>27</v>
      </c>
      <c r="B49" s="20">
        <v>-301</v>
      </c>
      <c r="C49" s="29">
        <v>-300</v>
      </c>
      <c r="D49" s="9">
        <v>0</v>
      </c>
      <c r="E49" s="15">
        <v>300</v>
      </c>
      <c r="F49" s="16">
        <v>13.020833333333334</v>
      </c>
      <c r="G49" s="29">
        <v>-1</v>
      </c>
      <c r="H49" s="15">
        <v>33</v>
      </c>
      <c r="I49" s="16">
        <v>0.1900702684022578</v>
      </c>
      <c r="J49" s="15">
        <v>34</v>
      </c>
      <c r="K49" s="28">
        <v>0.2236400710386108</v>
      </c>
    </row>
    <row r="50" spans="1:11" s="2" customFormat="1" ht="13.5" customHeight="1">
      <c r="A50" s="45" t="s">
        <v>28</v>
      </c>
      <c r="B50" s="20">
        <v>-124</v>
      </c>
      <c r="C50" s="29">
        <v>-122</v>
      </c>
      <c r="D50" s="9">
        <v>0</v>
      </c>
      <c r="E50" s="15">
        <v>122</v>
      </c>
      <c r="F50" s="16">
        <v>5.295138888888888</v>
      </c>
      <c r="G50" s="29">
        <v>-2</v>
      </c>
      <c r="H50" s="15">
        <v>5</v>
      </c>
      <c r="I50" s="16">
        <v>0.028798525515493608</v>
      </c>
      <c r="J50" s="15">
        <v>7</v>
      </c>
      <c r="K50" s="28">
        <v>0.04604354403736105</v>
      </c>
    </row>
    <row r="51" spans="1:11" s="2" customFormat="1" ht="13.5" customHeight="1">
      <c r="A51" s="47" t="s">
        <v>29</v>
      </c>
      <c r="B51" s="34">
        <v>-27</v>
      </c>
      <c r="C51" s="30">
        <v>-27</v>
      </c>
      <c r="D51" s="31">
        <v>0</v>
      </c>
      <c r="E51" s="32">
        <v>27</v>
      </c>
      <c r="F51" s="33">
        <v>1.171875</v>
      </c>
      <c r="G51" s="30">
        <v>0</v>
      </c>
      <c r="H51" s="32">
        <v>1</v>
      </c>
      <c r="I51" s="33">
        <v>0.005759705103098721</v>
      </c>
      <c r="J51" s="32">
        <v>1</v>
      </c>
      <c r="K51" s="58">
        <v>0.006577649148194435</v>
      </c>
    </row>
    <row r="52" spans="1:11" s="2" customFormat="1" ht="16.5" customHeight="1">
      <c r="A52" s="63" t="s">
        <v>45</v>
      </c>
      <c r="B52" s="10"/>
      <c r="C52" s="10"/>
      <c r="D52" s="11"/>
      <c r="E52" s="10"/>
      <c r="F52" s="10"/>
      <c r="G52" s="10"/>
      <c r="H52" s="10"/>
      <c r="I52" s="10"/>
      <c r="J52" s="10"/>
      <c r="K52" s="10"/>
    </row>
    <row r="53" spans="2:11" ht="13.5">
      <c r="B53" s="12"/>
      <c r="C53" s="12"/>
      <c r="D53" s="13"/>
      <c r="E53" s="12"/>
      <c r="F53" s="12"/>
      <c r="G53" s="12"/>
      <c r="H53" s="12"/>
      <c r="I53" s="12"/>
      <c r="J53" s="12"/>
      <c r="K53" s="12"/>
    </row>
    <row r="54" spans="2:11" ht="13.5">
      <c r="B54" s="12"/>
      <c r="C54" s="12"/>
      <c r="D54" s="13"/>
      <c r="E54" s="12"/>
      <c r="F54" s="12"/>
      <c r="G54" s="12"/>
      <c r="H54" s="12"/>
      <c r="I54" s="12"/>
      <c r="J54" s="12"/>
      <c r="K54" s="12"/>
    </row>
    <row r="55" spans="2:11" ht="13.5">
      <c r="B55" s="12"/>
      <c r="C55" s="12"/>
      <c r="D55" s="13"/>
      <c r="E55" s="12"/>
      <c r="F55" s="12"/>
      <c r="G55" s="12"/>
      <c r="H55" s="12"/>
      <c r="I55" s="12"/>
      <c r="J55" s="12"/>
      <c r="K55" s="12"/>
    </row>
    <row r="56" spans="2:11" ht="13.5">
      <c r="B56" s="12"/>
      <c r="C56" s="12"/>
      <c r="D56" s="13"/>
      <c r="E56" s="12"/>
      <c r="F56" s="12"/>
      <c r="G56" s="12"/>
      <c r="H56" s="12"/>
      <c r="I56" s="12"/>
      <c r="J56" s="12"/>
      <c r="K56" s="12"/>
    </row>
    <row r="57" spans="2:11" ht="13.5">
      <c r="B57" s="12"/>
      <c r="C57" s="12"/>
      <c r="D57" s="13"/>
      <c r="E57" s="12"/>
      <c r="F57" s="12"/>
      <c r="G57" s="12"/>
      <c r="H57" s="12"/>
      <c r="I57" s="12"/>
      <c r="J57" s="12"/>
      <c r="K57" s="12"/>
    </row>
    <row r="58" spans="2:11" ht="13.5">
      <c r="B58" s="12"/>
      <c r="C58" s="12"/>
      <c r="D58" s="13"/>
      <c r="E58" s="12"/>
      <c r="F58" s="12"/>
      <c r="G58" s="12"/>
      <c r="H58" s="12"/>
      <c r="I58" s="12"/>
      <c r="J58" s="12"/>
      <c r="K58" s="12"/>
    </row>
    <row r="59" spans="2:11" ht="13.5">
      <c r="B59" s="12"/>
      <c r="C59" s="12"/>
      <c r="D59" s="13"/>
      <c r="E59" s="12"/>
      <c r="F59" s="12"/>
      <c r="G59" s="12"/>
      <c r="H59" s="12"/>
      <c r="I59" s="12"/>
      <c r="J59" s="12"/>
      <c r="K59" s="12"/>
    </row>
    <row r="60" spans="2:11" ht="13.5">
      <c r="B60" s="12"/>
      <c r="C60" s="12"/>
      <c r="D60" s="13"/>
      <c r="E60" s="12"/>
      <c r="F60" s="12"/>
      <c r="G60" s="12"/>
      <c r="H60" s="12"/>
      <c r="I60" s="12"/>
      <c r="J60" s="12"/>
      <c r="K60" s="12"/>
    </row>
    <row r="61" spans="2:11" ht="13.5">
      <c r="B61" s="12"/>
      <c r="C61" s="12"/>
      <c r="D61" s="13"/>
      <c r="E61" s="12"/>
      <c r="F61" s="12"/>
      <c r="G61" s="12"/>
      <c r="H61" s="12"/>
      <c r="I61" s="12"/>
      <c r="J61" s="12"/>
      <c r="K61" s="12"/>
    </row>
    <row r="62" spans="2:11" ht="13.5">
      <c r="B62" s="12"/>
      <c r="C62" s="12"/>
      <c r="D62" s="13"/>
      <c r="E62" s="12"/>
      <c r="F62" s="12"/>
      <c r="G62" s="12"/>
      <c r="H62" s="12"/>
      <c r="I62" s="12"/>
      <c r="J62" s="12"/>
      <c r="K62" s="12"/>
    </row>
  </sheetData>
  <sheetProtection/>
  <mergeCells count="8">
    <mergeCell ref="A1:E1"/>
    <mergeCell ref="E6:G6"/>
    <mergeCell ref="E29:G29"/>
    <mergeCell ref="G2:K2"/>
    <mergeCell ref="A3:A5"/>
    <mergeCell ref="B3:B5"/>
    <mergeCell ref="C3:F3"/>
    <mergeCell ref="G3:K3"/>
  </mergeCells>
  <printOptions/>
  <pageMargins left="0.7874015748031497" right="0.7874015748031497" top="0.984251968503937" bottom="0.984251968503937" header="0.5118110236220472" footer="0.31496062992125984"/>
  <pageSetup firstPageNumber="19" useFirstPageNumber="1" horizontalDpi="300" verticalDpi="300" orientation="portrait" paperSize="9" scale="99" r:id="rId1"/>
  <ignoredErrors>
    <ignoredError sqref="D5:J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:E1"/>
    </sheetView>
  </sheetViews>
  <sheetFormatPr defaultColWidth="9.00390625" defaultRowHeight="13.5"/>
  <cols>
    <col min="1" max="2" width="8.625" style="1" customWidth="1"/>
    <col min="3" max="3" width="8.25390625" style="1" customWidth="1"/>
    <col min="4" max="4" width="7.625" style="14" customWidth="1"/>
    <col min="5" max="6" width="7.625" style="1" customWidth="1"/>
    <col min="7" max="7" width="8.125" style="1" customWidth="1"/>
    <col min="8" max="11" width="7.625" style="1" customWidth="1"/>
    <col min="12" max="16384" width="9.00390625" style="1" customWidth="1"/>
  </cols>
  <sheetData>
    <row r="1" spans="1:5" ht="13.5">
      <c r="A1" s="64" t="s">
        <v>47</v>
      </c>
      <c r="B1" s="64"/>
      <c r="C1" s="64"/>
      <c r="D1" s="64"/>
      <c r="E1" s="64"/>
    </row>
    <row r="2" spans="4:11" s="2" customFormat="1" ht="16.5" customHeight="1">
      <c r="D2" s="3"/>
      <c r="G2" s="67" t="str">
        <f>'全市・川崎'!G2</f>
        <v>平成30年10月～令和元年9月中</v>
      </c>
      <c r="H2" s="67"/>
      <c r="I2" s="67"/>
      <c r="J2" s="67"/>
      <c r="K2" s="67"/>
    </row>
    <row r="3" spans="1:11" s="2" customFormat="1" ht="15.75" customHeight="1">
      <c r="A3" s="68" t="s">
        <v>0</v>
      </c>
      <c r="B3" s="68" t="s">
        <v>44</v>
      </c>
      <c r="C3" s="71" t="s">
        <v>51</v>
      </c>
      <c r="D3" s="72"/>
      <c r="E3" s="72"/>
      <c r="F3" s="73"/>
      <c r="G3" s="74" t="s">
        <v>52</v>
      </c>
      <c r="H3" s="74"/>
      <c r="I3" s="74"/>
      <c r="J3" s="74"/>
      <c r="K3" s="75"/>
    </row>
    <row r="4" spans="1:11" s="2" customFormat="1" ht="14.25" customHeight="1">
      <c r="A4" s="69"/>
      <c r="B4" s="69"/>
      <c r="C4" s="37" t="s">
        <v>1</v>
      </c>
      <c r="D4" s="35" t="s">
        <v>2</v>
      </c>
      <c r="E4" s="38" t="s">
        <v>3</v>
      </c>
      <c r="F4" s="36"/>
      <c r="G4" s="37" t="s">
        <v>4</v>
      </c>
      <c r="H4" s="38" t="s">
        <v>5</v>
      </c>
      <c r="I4" s="40"/>
      <c r="J4" s="38" t="s">
        <v>6</v>
      </c>
      <c r="K4" s="42"/>
    </row>
    <row r="5" spans="1:11" s="2" customFormat="1" ht="14.25" customHeight="1">
      <c r="A5" s="70"/>
      <c r="B5" s="70"/>
      <c r="C5" s="53" t="s">
        <v>37</v>
      </c>
      <c r="D5" s="54" t="s">
        <v>38</v>
      </c>
      <c r="E5" s="55" t="s">
        <v>39</v>
      </c>
      <c r="F5" s="39" t="s">
        <v>7</v>
      </c>
      <c r="G5" s="53" t="s">
        <v>42</v>
      </c>
      <c r="H5" s="55" t="s">
        <v>40</v>
      </c>
      <c r="I5" s="41" t="s">
        <v>7</v>
      </c>
      <c r="J5" s="55" t="s">
        <v>41</v>
      </c>
      <c r="K5" s="39" t="s">
        <v>7</v>
      </c>
    </row>
    <row r="6" spans="1:11" s="2" customFormat="1" ht="20.25" customHeight="1">
      <c r="A6" s="43"/>
      <c r="B6" s="4"/>
      <c r="C6" s="5"/>
      <c r="D6" s="6"/>
      <c r="E6" s="65" t="s">
        <v>31</v>
      </c>
      <c r="F6" s="65"/>
      <c r="G6" s="65"/>
      <c r="H6" s="7"/>
      <c r="I6" s="7"/>
      <c r="J6" s="7"/>
      <c r="K6" s="21"/>
    </row>
    <row r="7" spans="1:11" s="8" customFormat="1" ht="18.75" customHeight="1">
      <c r="A7" s="44" t="s">
        <v>8</v>
      </c>
      <c r="B7" s="22">
        <v>2953</v>
      </c>
      <c r="C7" s="23">
        <v>237</v>
      </c>
      <c r="D7" s="24">
        <v>1690</v>
      </c>
      <c r="E7" s="25">
        <v>1453</v>
      </c>
      <c r="F7" s="26">
        <v>100</v>
      </c>
      <c r="G7" s="23">
        <v>2716</v>
      </c>
      <c r="H7" s="25">
        <v>13046</v>
      </c>
      <c r="I7" s="26">
        <v>100</v>
      </c>
      <c r="J7" s="25">
        <v>10330</v>
      </c>
      <c r="K7" s="27">
        <v>100</v>
      </c>
    </row>
    <row r="8" spans="1:11" s="2" customFormat="1" ht="13.5" customHeight="1">
      <c r="A8" s="45" t="s">
        <v>9</v>
      </c>
      <c r="B8" s="20">
        <v>1708</v>
      </c>
      <c r="C8" s="17">
        <v>1685</v>
      </c>
      <c r="D8" s="15">
        <v>1690</v>
      </c>
      <c r="E8" s="15">
        <v>5</v>
      </c>
      <c r="F8" s="18">
        <v>0.3441156228492774</v>
      </c>
      <c r="G8" s="17">
        <v>23</v>
      </c>
      <c r="H8" s="19">
        <v>802</v>
      </c>
      <c r="I8" s="18">
        <v>6.147478154223516</v>
      </c>
      <c r="J8" s="15">
        <v>779</v>
      </c>
      <c r="K8" s="28">
        <v>7.541142303969023</v>
      </c>
    </row>
    <row r="9" spans="1:11" s="2" customFormat="1" ht="13.5" customHeight="1">
      <c r="A9" s="45" t="s">
        <v>10</v>
      </c>
      <c r="B9" s="20">
        <v>-8</v>
      </c>
      <c r="C9" s="17">
        <v>0</v>
      </c>
      <c r="D9" s="9">
        <v>0</v>
      </c>
      <c r="E9" s="15">
        <v>0</v>
      </c>
      <c r="F9" s="15">
        <v>0</v>
      </c>
      <c r="G9" s="17">
        <v>-8</v>
      </c>
      <c r="H9" s="19">
        <v>238</v>
      </c>
      <c r="I9" s="18">
        <v>1.82431396596658</v>
      </c>
      <c r="J9" s="15">
        <v>246</v>
      </c>
      <c r="K9" s="28">
        <v>2.3814133591481124</v>
      </c>
    </row>
    <row r="10" spans="1:11" s="2" customFormat="1" ht="13.5" customHeight="1">
      <c r="A10" s="45" t="s">
        <v>11</v>
      </c>
      <c r="B10" s="20">
        <v>24</v>
      </c>
      <c r="C10" s="17">
        <v>-1</v>
      </c>
      <c r="D10" s="9">
        <v>0</v>
      </c>
      <c r="E10" s="15">
        <v>1</v>
      </c>
      <c r="F10" s="18">
        <v>0.06882312456985547</v>
      </c>
      <c r="G10" s="17">
        <v>25</v>
      </c>
      <c r="H10" s="19">
        <v>142</v>
      </c>
      <c r="I10" s="18">
        <v>1.0884562317951862</v>
      </c>
      <c r="J10" s="15">
        <v>117</v>
      </c>
      <c r="K10" s="28">
        <v>1.132623426911907</v>
      </c>
    </row>
    <row r="11" spans="1:11" s="2" customFormat="1" ht="13.5" customHeight="1">
      <c r="A11" s="45" t="s">
        <v>12</v>
      </c>
      <c r="B11" s="20">
        <v>214</v>
      </c>
      <c r="C11" s="17">
        <v>-1</v>
      </c>
      <c r="D11" s="9">
        <v>0</v>
      </c>
      <c r="E11" s="15">
        <v>1</v>
      </c>
      <c r="F11" s="18">
        <v>0.06882312456985547</v>
      </c>
      <c r="G11" s="17">
        <v>215</v>
      </c>
      <c r="H11" s="19">
        <v>502</v>
      </c>
      <c r="I11" s="18">
        <v>3.847922734937912</v>
      </c>
      <c r="J11" s="15">
        <v>287</v>
      </c>
      <c r="K11" s="28">
        <v>2.778315585672798</v>
      </c>
    </row>
    <row r="12" spans="1:11" s="2" customFormat="1" ht="13.5" customHeight="1">
      <c r="A12" s="45" t="s">
        <v>13</v>
      </c>
      <c r="B12" s="20">
        <v>1013</v>
      </c>
      <c r="C12" s="17">
        <v>-3</v>
      </c>
      <c r="D12" s="9">
        <v>0</v>
      </c>
      <c r="E12" s="15">
        <v>3</v>
      </c>
      <c r="F12" s="18">
        <v>0.20646937370956642</v>
      </c>
      <c r="G12" s="17">
        <v>1016</v>
      </c>
      <c r="H12" s="19">
        <v>2481</v>
      </c>
      <c r="I12" s="18">
        <v>19.01732331749195</v>
      </c>
      <c r="J12" s="15">
        <v>1465</v>
      </c>
      <c r="K12" s="28">
        <v>14.181994191674734</v>
      </c>
    </row>
    <row r="13" spans="1:11" s="2" customFormat="1" ht="13.5" customHeight="1">
      <c r="A13" s="45" t="s">
        <v>14</v>
      </c>
      <c r="B13" s="20">
        <v>784</v>
      </c>
      <c r="C13" s="17">
        <v>-1</v>
      </c>
      <c r="D13" s="9">
        <v>0</v>
      </c>
      <c r="E13" s="15">
        <v>1</v>
      </c>
      <c r="F13" s="18">
        <v>0.06882312456985547</v>
      </c>
      <c r="G13" s="17">
        <v>785</v>
      </c>
      <c r="H13" s="19">
        <v>2997</v>
      </c>
      <c r="I13" s="18">
        <v>22.972558638663195</v>
      </c>
      <c r="J13" s="15">
        <v>2212</v>
      </c>
      <c r="K13" s="28">
        <v>21.413359148112292</v>
      </c>
    </row>
    <row r="14" spans="1:11" s="2" customFormat="1" ht="13.5" customHeight="1">
      <c r="A14" s="45" t="s">
        <v>15</v>
      </c>
      <c r="B14" s="20">
        <v>416</v>
      </c>
      <c r="C14" s="17">
        <v>-8</v>
      </c>
      <c r="D14" s="9">
        <v>0</v>
      </c>
      <c r="E14" s="15">
        <v>8</v>
      </c>
      <c r="F14" s="18">
        <v>0.5505849965588437</v>
      </c>
      <c r="G14" s="17">
        <v>424</v>
      </c>
      <c r="H14" s="19">
        <v>2122</v>
      </c>
      <c r="I14" s="18">
        <v>16.26552199908018</v>
      </c>
      <c r="J14" s="15">
        <v>1698</v>
      </c>
      <c r="K14" s="28">
        <v>16.43756050338819</v>
      </c>
    </row>
    <row r="15" spans="1:11" s="2" customFormat="1" ht="13.5" customHeight="1">
      <c r="A15" s="45" t="s">
        <v>16</v>
      </c>
      <c r="B15" s="20">
        <v>164</v>
      </c>
      <c r="C15" s="17">
        <v>-5</v>
      </c>
      <c r="D15" s="9">
        <v>0</v>
      </c>
      <c r="E15" s="15">
        <v>5</v>
      </c>
      <c r="F15" s="18">
        <v>0.3441156228492774</v>
      </c>
      <c r="G15" s="17">
        <v>169</v>
      </c>
      <c r="H15" s="19">
        <v>1265</v>
      </c>
      <c r="I15" s="18">
        <v>9.696458684654301</v>
      </c>
      <c r="J15" s="15">
        <v>1096</v>
      </c>
      <c r="K15" s="28">
        <v>10.609874152952566</v>
      </c>
    </row>
    <row r="16" spans="1:11" s="2" customFormat="1" ht="13.5" customHeight="1">
      <c r="A16" s="45" t="s">
        <v>17</v>
      </c>
      <c r="B16" s="20">
        <v>-6</v>
      </c>
      <c r="C16" s="17">
        <v>-20</v>
      </c>
      <c r="D16" s="9">
        <v>0</v>
      </c>
      <c r="E16" s="15">
        <v>20</v>
      </c>
      <c r="F16" s="18">
        <v>1.3764624913971095</v>
      </c>
      <c r="G16" s="17">
        <v>14</v>
      </c>
      <c r="H16" s="19">
        <v>661</v>
      </c>
      <c r="I16" s="18">
        <v>5.066687107159282</v>
      </c>
      <c r="J16" s="15">
        <v>647</v>
      </c>
      <c r="K16" s="28">
        <v>6.263310745401743</v>
      </c>
    </row>
    <row r="17" spans="1:11" s="2" customFormat="1" ht="13.5" customHeight="1">
      <c r="A17" s="45" t="s">
        <v>18</v>
      </c>
      <c r="B17" s="20">
        <v>2</v>
      </c>
      <c r="C17" s="17">
        <v>-17</v>
      </c>
      <c r="D17" s="9">
        <v>0</v>
      </c>
      <c r="E17" s="15">
        <v>17</v>
      </c>
      <c r="F17" s="18">
        <v>1.1699931176875429</v>
      </c>
      <c r="G17" s="17">
        <v>19</v>
      </c>
      <c r="H17" s="19">
        <v>504</v>
      </c>
      <c r="I17" s="18">
        <v>3.8632531043998157</v>
      </c>
      <c r="J17" s="15">
        <v>485</v>
      </c>
      <c r="K17" s="28">
        <v>4.695062923523717</v>
      </c>
    </row>
    <row r="18" spans="1:11" s="2" customFormat="1" ht="13.5" customHeight="1">
      <c r="A18" s="45" t="s">
        <v>19</v>
      </c>
      <c r="B18" s="20">
        <v>-5</v>
      </c>
      <c r="C18" s="17">
        <v>-22</v>
      </c>
      <c r="D18" s="9">
        <v>0</v>
      </c>
      <c r="E18" s="15">
        <v>22</v>
      </c>
      <c r="F18" s="18">
        <v>1.5141087405368203</v>
      </c>
      <c r="G18" s="17">
        <v>17</v>
      </c>
      <c r="H18" s="19">
        <v>355</v>
      </c>
      <c r="I18" s="18">
        <v>2.7211405794879657</v>
      </c>
      <c r="J18" s="15">
        <v>338</v>
      </c>
      <c r="K18" s="28">
        <v>3.272023233301065</v>
      </c>
    </row>
    <row r="19" spans="1:11" s="2" customFormat="1" ht="13.5" customHeight="1">
      <c r="A19" s="45" t="s">
        <v>20</v>
      </c>
      <c r="B19" s="20">
        <v>-1</v>
      </c>
      <c r="C19" s="17">
        <v>-34</v>
      </c>
      <c r="D19" s="9">
        <v>0</v>
      </c>
      <c r="E19" s="15">
        <v>34</v>
      </c>
      <c r="F19" s="18">
        <v>2.3399862353750858</v>
      </c>
      <c r="G19" s="17">
        <v>33</v>
      </c>
      <c r="H19" s="19">
        <v>271</v>
      </c>
      <c r="I19" s="18">
        <v>2.077265062087996</v>
      </c>
      <c r="J19" s="15">
        <v>238</v>
      </c>
      <c r="K19" s="28">
        <v>2.303969022265247</v>
      </c>
    </row>
    <row r="20" spans="1:11" s="2" customFormat="1" ht="13.5" customHeight="1">
      <c r="A20" s="45" t="s">
        <v>21</v>
      </c>
      <c r="B20" s="20">
        <v>-79</v>
      </c>
      <c r="C20" s="17">
        <v>-46</v>
      </c>
      <c r="D20" s="9">
        <v>0</v>
      </c>
      <c r="E20" s="15">
        <v>46</v>
      </c>
      <c r="F20" s="18">
        <v>3.1658637302133514</v>
      </c>
      <c r="G20" s="17">
        <v>-33</v>
      </c>
      <c r="H20" s="19">
        <v>165</v>
      </c>
      <c r="I20" s="18">
        <v>1.2647554806070826</v>
      </c>
      <c r="J20" s="15">
        <v>198</v>
      </c>
      <c r="K20" s="28">
        <v>1.9167473378509197</v>
      </c>
    </row>
    <row r="21" spans="1:11" s="2" customFormat="1" ht="13.5" customHeight="1">
      <c r="A21" s="45" t="s">
        <v>22</v>
      </c>
      <c r="B21" s="20">
        <v>-103</v>
      </c>
      <c r="C21" s="17">
        <v>-106</v>
      </c>
      <c r="D21" s="9">
        <v>0</v>
      </c>
      <c r="E21" s="15">
        <v>106</v>
      </c>
      <c r="F21" s="18">
        <v>7.29525120440468</v>
      </c>
      <c r="G21" s="17">
        <v>3</v>
      </c>
      <c r="H21" s="19">
        <v>148</v>
      </c>
      <c r="I21" s="18">
        <v>1.1344473401808985</v>
      </c>
      <c r="J21" s="15">
        <v>145</v>
      </c>
      <c r="K21" s="28">
        <v>1.4036786060019362</v>
      </c>
    </row>
    <row r="22" spans="1:11" s="2" customFormat="1" ht="13.5" customHeight="1">
      <c r="A22" s="45" t="s">
        <v>23</v>
      </c>
      <c r="B22" s="20">
        <v>-136</v>
      </c>
      <c r="C22" s="17">
        <v>-147</v>
      </c>
      <c r="D22" s="9">
        <v>0</v>
      </c>
      <c r="E22" s="15">
        <v>147</v>
      </c>
      <c r="F22" s="18">
        <v>10.116999311768755</v>
      </c>
      <c r="G22" s="17">
        <v>11</v>
      </c>
      <c r="H22" s="19">
        <v>132</v>
      </c>
      <c r="I22" s="18">
        <v>1.0118043844856661</v>
      </c>
      <c r="J22" s="15">
        <v>121</v>
      </c>
      <c r="K22" s="28">
        <v>1.1713455953533398</v>
      </c>
    </row>
    <row r="23" spans="1:11" s="2" customFormat="1" ht="13.5" customHeight="1">
      <c r="A23" s="45" t="s">
        <v>24</v>
      </c>
      <c r="B23" s="20">
        <v>-196</v>
      </c>
      <c r="C23" s="17">
        <v>-184</v>
      </c>
      <c r="D23" s="9">
        <v>0</v>
      </c>
      <c r="E23" s="15">
        <v>184</v>
      </c>
      <c r="F23" s="18">
        <v>12.663454920853406</v>
      </c>
      <c r="G23" s="17">
        <v>-12</v>
      </c>
      <c r="H23" s="19">
        <v>79</v>
      </c>
      <c r="I23" s="18">
        <v>0.6055495937452092</v>
      </c>
      <c r="J23" s="15">
        <v>91</v>
      </c>
      <c r="K23" s="28">
        <v>0.8809293320425944</v>
      </c>
    </row>
    <row r="24" spans="1:11" s="2" customFormat="1" ht="13.5" customHeight="1">
      <c r="A24" s="45" t="s">
        <v>25</v>
      </c>
      <c r="B24" s="20">
        <v>-271</v>
      </c>
      <c r="C24" s="17">
        <v>-257</v>
      </c>
      <c r="D24" s="9">
        <v>0</v>
      </c>
      <c r="E24" s="15">
        <v>257</v>
      </c>
      <c r="F24" s="18">
        <v>17.687543014452856</v>
      </c>
      <c r="G24" s="17">
        <v>-14</v>
      </c>
      <c r="H24" s="19">
        <v>66</v>
      </c>
      <c r="I24" s="18">
        <v>0.5059021922428331</v>
      </c>
      <c r="J24" s="15">
        <v>80</v>
      </c>
      <c r="K24" s="28">
        <v>0.7744433688286544</v>
      </c>
    </row>
    <row r="25" spans="1:11" s="2" customFormat="1" ht="13.5" customHeight="1">
      <c r="A25" s="45" t="s">
        <v>26</v>
      </c>
      <c r="B25" s="20">
        <v>-248</v>
      </c>
      <c r="C25" s="17">
        <v>-264</v>
      </c>
      <c r="D25" s="9">
        <v>0</v>
      </c>
      <c r="E25" s="15">
        <v>264</v>
      </c>
      <c r="F25" s="18">
        <v>18.169304886441846</v>
      </c>
      <c r="G25" s="17">
        <v>16</v>
      </c>
      <c r="H25" s="19">
        <v>66</v>
      </c>
      <c r="I25" s="18">
        <v>0.5059021922428331</v>
      </c>
      <c r="J25" s="15">
        <v>50</v>
      </c>
      <c r="K25" s="28">
        <v>0.48402710551790895</v>
      </c>
    </row>
    <row r="26" spans="1:11" s="2" customFormat="1" ht="13.5" customHeight="1">
      <c r="A26" s="45" t="s">
        <v>27</v>
      </c>
      <c r="B26" s="20">
        <v>-209</v>
      </c>
      <c r="C26" s="17">
        <v>-216</v>
      </c>
      <c r="D26" s="9">
        <v>0</v>
      </c>
      <c r="E26" s="15">
        <v>216</v>
      </c>
      <c r="F26" s="18">
        <v>14.86579490708878</v>
      </c>
      <c r="G26" s="17">
        <v>7</v>
      </c>
      <c r="H26" s="19">
        <v>39</v>
      </c>
      <c r="I26" s="18">
        <v>0.29894220450712866</v>
      </c>
      <c r="J26" s="15">
        <v>32</v>
      </c>
      <c r="K26" s="28">
        <v>0.3097773475314618</v>
      </c>
    </row>
    <row r="27" spans="1:11" s="2" customFormat="1" ht="13.5" customHeight="1">
      <c r="A27" s="45" t="s">
        <v>28</v>
      </c>
      <c r="B27" s="20">
        <v>-92</v>
      </c>
      <c r="C27" s="17">
        <v>-95</v>
      </c>
      <c r="D27" s="9">
        <v>0</v>
      </c>
      <c r="E27" s="15">
        <v>95</v>
      </c>
      <c r="F27" s="18">
        <v>6.53819683413627</v>
      </c>
      <c r="G27" s="17">
        <v>3</v>
      </c>
      <c r="H27" s="19">
        <v>8</v>
      </c>
      <c r="I27" s="18">
        <v>0.06132147784761613</v>
      </c>
      <c r="J27" s="15">
        <v>5</v>
      </c>
      <c r="K27" s="28">
        <v>0.0484027105517909</v>
      </c>
    </row>
    <row r="28" spans="1:11" s="2" customFormat="1" ht="13.5" customHeight="1">
      <c r="A28" s="46" t="s">
        <v>29</v>
      </c>
      <c r="B28" s="20">
        <v>-18</v>
      </c>
      <c r="C28" s="17">
        <v>-21</v>
      </c>
      <c r="D28" s="9">
        <v>0</v>
      </c>
      <c r="E28" s="15">
        <v>21</v>
      </c>
      <c r="F28" s="18">
        <v>1.445285615966965</v>
      </c>
      <c r="G28" s="17">
        <v>3</v>
      </c>
      <c r="H28" s="19">
        <v>3</v>
      </c>
      <c r="I28" s="18">
        <v>0.02299555419285605</v>
      </c>
      <c r="J28" s="15">
        <v>0</v>
      </c>
      <c r="K28" s="61">
        <v>0</v>
      </c>
    </row>
    <row r="29" spans="1:11" s="2" customFormat="1" ht="21" customHeight="1">
      <c r="A29" s="48"/>
      <c r="B29" s="49"/>
      <c r="C29" s="49"/>
      <c r="D29" s="50"/>
      <c r="E29" s="66" t="s">
        <v>32</v>
      </c>
      <c r="F29" s="66"/>
      <c r="G29" s="66"/>
      <c r="H29" s="49"/>
      <c r="I29" s="49"/>
      <c r="J29" s="49"/>
      <c r="K29" s="51"/>
    </row>
    <row r="30" spans="1:11" s="8" customFormat="1" ht="18.75" customHeight="1">
      <c r="A30" s="44" t="s">
        <v>8</v>
      </c>
      <c r="B30" s="22">
        <v>3706</v>
      </c>
      <c r="C30" s="22">
        <v>1261</v>
      </c>
      <c r="D30" s="24">
        <v>2853</v>
      </c>
      <c r="E30" s="25">
        <v>1592</v>
      </c>
      <c r="F30" s="26">
        <v>100</v>
      </c>
      <c r="G30" s="22">
        <v>2445</v>
      </c>
      <c r="H30" s="25">
        <v>22910</v>
      </c>
      <c r="I30" s="26">
        <v>100</v>
      </c>
      <c r="J30" s="25">
        <v>20465</v>
      </c>
      <c r="K30" s="27">
        <v>100</v>
      </c>
    </row>
    <row r="31" spans="1:11" s="2" customFormat="1" ht="13.5" customHeight="1">
      <c r="A31" s="45" t="s">
        <v>9</v>
      </c>
      <c r="B31" s="20">
        <v>2413</v>
      </c>
      <c r="C31" s="29">
        <v>2845</v>
      </c>
      <c r="D31" s="15">
        <v>2853</v>
      </c>
      <c r="E31" s="15">
        <v>8</v>
      </c>
      <c r="F31" s="16">
        <v>0.5025125628140703</v>
      </c>
      <c r="G31" s="29">
        <v>-432</v>
      </c>
      <c r="H31" s="15">
        <v>1067</v>
      </c>
      <c r="I31" s="16">
        <v>4.657354866870362</v>
      </c>
      <c r="J31" s="15">
        <v>1499</v>
      </c>
      <c r="K31" s="28">
        <v>7.324700708526753</v>
      </c>
    </row>
    <row r="32" spans="1:11" s="2" customFormat="1" ht="13.5" customHeight="1">
      <c r="A32" s="45" t="s">
        <v>10</v>
      </c>
      <c r="B32" s="20">
        <v>-97</v>
      </c>
      <c r="C32" s="29">
        <v>0</v>
      </c>
      <c r="D32" s="9">
        <v>0</v>
      </c>
      <c r="E32" s="15">
        <v>0</v>
      </c>
      <c r="F32" s="60">
        <v>0</v>
      </c>
      <c r="G32" s="29">
        <v>-97</v>
      </c>
      <c r="H32" s="15">
        <v>375</v>
      </c>
      <c r="I32" s="16">
        <v>1.6368398079441293</v>
      </c>
      <c r="J32" s="15">
        <v>472</v>
      </c>
      <c r="K32" s="28">
        <v>2.3063767407769364</v>
      </c>
    </row>
    <row r="33" spans="1:11" s="2" customFormat="1" ht="13.5" customHeight="1">
      <c r="A33" s="45" t="s">
        <v>11</v>
      </c>
      <c r="B33" s="20">
        <v>15</v>
      </c>
      <c r="C33" s="29">
        <v>-3</v>
      </c>
      <c r="D33" s="9">
        <v>0</v>
      </c>
      <c r="E33" s="15">
        <v>3</v>
      </c>
      <c r="F33" s="16">
        <v>0.18844221105527637</v>
      </c>
      <c r="G33" s="29">
        <v>18</v>
      </c>
      <c r="H33" s="15">
        <v>205</v>
      </c>
      <c r="I33" s="16">
        <v>0.894805761676124</v>
      </c>
      <c r="J33" s="15">
        <v>187</v>
      </c>
      <c r="K33" s="28">
        <v>0.9137551917908625</v>
      </c>
    </row>
    <row r="34" spans="1:11" s="2" customFormat="1" ht="13.5" customHeight="1">
      <c r="A34" s="45" t="s">
        <v>12</v>
      </c>
      <c r="B34" s="20">
        <v>553</v>
      </c>
      <c r="C34" s="29">
        <v>-4</v>
      </c>
      <c r="D34" s="9">
        <v>0</v>
      </c>
      <c r="E34" s="15">
        <v>4</v>
      </c>
      <c r="F34" s="16">
        <v>0.25125628140703515</v>
      </c>
      <c r="G34" s="29">
        <v>557</v>
      </c>
      <c r="H34" s="15">
        <v>1145</v>
      </c>
      <c r="I34" s="16">
        <v>4.997817546922741</v>
      </c>
      <c r="J34" s="15">
        <v>588</v>
      </c>
      <c r="K34" s="28">
        <v>2.873198143171268</v>
      </c>
    </row>
    <row r="35" spans="1:11" s="2" customFormat="1" ht="13.5" customHeight="1">
      <c r="A35" s="45" t="s">
        <v>13</v>
      </c>
      <c r="B35" s="20">
        <v>2270</v>
      </c>
      <c r="C35" s="29">
        <v>-3</v>
      </c>
      <c r="D35" s="9">
        <v>0</v>
      </c>
      <c r="E35" s="15">
        <v>3</v>
      </c>
      <c r="F35" s="16">
        <v>0.18844221105527637</v>
      </c>
      <c r="G35" s="29">
        <v>2273</v>
      </c>
      <c r="H35" s="15">
        <v>5367</v>
      </c>
      <c r="I35" s="16">
        <v>23.426451331296377</v>
      </c>
      <c r="J35" s="15">
        <v>3094</v>
      </c>
      <c r="K35" s="28">
        <v>15.118494991448813</v>
      </c>
    </row>
    <row r="36" spans="1:11" s="2" customFormat="1" ht="13.5" customHeight="1">
      <c r="A36" s="45" t="s">
        <v>14</v>
      </c>
      <c r="B36" s="20">
        <v>785</v>
      </c>
      <c r="C36" s="29">
        <v>-5</v>
      </c>
      <c r="D36" s="9">
        <v>0</v>
      </c>
      <c r="E36" s="15">
        <v>5</v>
      </c>
      <c r="F36" s="16">
        <v>0.314070351758794</v>
      </c>
      <c r="G36" s="29">
        <v>790</v>
      </c>
      <c r="H36" s="15">
        <v>5616</v>
      </c>
      <c r="I36" s="16">
        <v>24.513312963771277</v>
      </c>
      <c r="J36" s="15">
        <v>4826</v>
      </c>
      <c r="K36" s="28">
        <v>23.581724896164182</v>
      </c>
    </row>
    <row r="37" spans="1:11" s="2" customFormat="1" ht="13.5" customHeight="1">
      <c r="A37" s="45" t="s">
        <v>15</v>
      </c>
      <c r="B37" s="20">
        <v>-82</v>
      </c>
      <c r="C37" s="29">
        <v>-7</v>
      </c>
      <c r="D37" s="9">
        <v>0</v>
      </c>
      <c r="E37" s="15">
        <v>7</v>
      </c>
      <c r="F37" s="16">
        <v>0.4396984924623116</v>
      </c>
      <c r="G37" s="29">
        <v>-75</v>
      </c>
      <c r="H37" s="15">
        <v>3576</v>
      </c>
      <c r="I37" s="16">
        <v>15.608904408555215</v>
      </c>
      <c r="J37" s="15">
        <v>3651</v>
      </c>
      <c r="K37" s="28">
        <v>17.840215001221598</v>
      </c>
    </row>
    <row r="38" spans="1:11" s="2" customFormat="1" ht="13.5" customHeight="1">
      <c r="A38" s="45" t="s">
        <v>16</v>
      </c>
      <c r="B38" s="20">
        <v>-241</v>
      </c>
      <c r="C38" s="29">
        <v>-14</v>
      </c>
      <c r="D38" s="9">
        <v>0</v>
      </c>
      <c r="E38" s="15">
        <v>14</v>
      </c>
      <c r="F38" s="16">
        <v>0.8793969849246231</v>
      </c>
      <c r="G38" s="29">
        <v>-227</v>
      </c>
      <c r="H38" s="15">
        <v>1875</v>
      </c>
      <c r="I38" s="16">
        <v>8.184199039720646</v>
      </c>
      <c r="J38" s="15">
        <v>2102</v>
      </c>
      <c r="K38" s="28">
        <v>10.271194722697288</v>
      </c>
    </row>
    <row r="39" spans="1:11" s="2" customFormat="1" ht="13.5" customHeight="1">
      <c r="A39" s="45" t="s">
        <v>17</v>
      </c>
      <c r="B39" s="20">
        <v>-100</v>
      </c>
      <c r="C39" s="29">
        <v>-17</v>
      </c>
      <c r="D39" s="9">
        <v>0</v>
      </c>
      <c r="E39" s="15">
        <v>17</v>
      </c>
      <c r="F39" s="16">
        <v>1.0678391959798994</v>
      </c>
      <c r="G39" s="29">
        <v>-83</v>
      </c>
      <c r="H39" s="15">
        <v>1079</v>
      </c>
      <c r="I39" s="16">
        <v>4.709733740724575</v>
      </c>
      <c r="J39" s="15">
        <v>1162</v>
      </c>
      <c r="K39" s="28">
        <v>5.67798680674322</v>
      </c>
    </row>
    <row r="40" spans="1:11" s="2" customFormat="1" ht="13.5" customHeight="1">
      <c r="A40" s="45" t="s">
        <v>18</v>
      </c>
      <c r="B40" s="20">
        <v>-64</v>
      </c>
      <c r="C40" s="29">
        <v>-21</v>
      </c>
      <c r="D40" s="9">
        <v>0</v>
      </c>
      <c r="E40" s="15">
        <v>21</v>
      </c>
      <c r="F40" s="16">
        <v>1.3190954773869346</v>
      </c>
      <c r="G40" s="29">
        <v>-43</v>
      </c>
      <c r="H40" s="15">
        <v>819</v>
      </c>
      <c r="I40" s="16">
        <v>3.574858140549978</v>
      </c>
      <c r="J40" s="15">
        <v>862</v>
      </c>
      <c r="K40" s="28">
        <v>4.21206938675788</v>
      </c>
    </row>
    <row r="41" spans="1:11" s="2" customFormat="1" ht="13.5" customHeight="1">
      <c r="A41" s="45" t="s">
        <v>19</v>
      </c>
      <c r="B41" s="20">
        <v>-116</v>
      </c>
      <c r="C41" s="29">
        <v>-56</v>
      </c>
      <c r="D41" s="9">
        <v>0</v>
      </c>
      <c r="E41" s="15">
        <v>56</v>
      </c>
      <c r="F41" s="16">
        <v>3.5175879396984926</v>
      </c>
      <c r="G41" s="29">
        <v>-60</v>
      </c>
      <c r="H41" s="15">
        <v>561</v>
      </c>
      <c r="I41" s="16">
        <v>2.4487123526844172</v>
      </c>
      <c r="J41" s="15">
        <v>621</v>
      </c>
      <c r="K41" s="28">
        <v>3.0344490593696554</v>
      </c>
    </row>
    <row r="42" spans="1:11" s="2" customFormat="1" ht="13.5" customHeight="1">
      <c r="A42" s="45" t="s">
        <v>20</v>
      </c>
      <c r="B42" s="20">
        <v>-107</v>
      </c>
      <c r="C42" s="29">
        <v>-47</v>
      </c>
      <c r="D42" s="9">
        <v>0</v>
      </c>
      <c r="E42" s="15">
        <v>47</v>
      </c>
      <c r="F42" s="16">
        <v>2.9522613065326633</v>
      </c>
      <c r="G42" s="29">
        <v>-60</v>
      </c>
      <c r="H42" s="15">
        <v>388</v>
      </c>
      <c r="I42" s="16">
        <v>1.693583587952859</v>
      </c>
      <c r="J42" s="15">
        <v>448</v>
      </c>
      <c r="K42" s="28">
        <v>2.189103347178109</v>
      </c>
    </row>
    <row r="43" spans="1:11" s="2" customFormat="1" ht="13.5" customHeight="1">
      <c r="A43" s="45" t="s">
        <v>21</v>
      </c>
      <c r="B43" s="20">
        <v>-78</v>
      </c>
      <c r="C43" s="29">
        <v>-59</v>
      </c>
      <c r="D43" s="9">
        <v>0</v>
      </c>
      <c r="E43" s="15">
        <v>59</v>
      </c>
      <c r="F43" s="16">
        <v>3.7060301507537687</v>
      </c>
      <c r="G43" s="29">
        <v>-19</v>
      </c>
      <c r="H43" s="15">
        <v>250</v>
      </c>
      <c r="I43" s="16">
        <v>1.0912265386294195</v>
      </c>
      <c r="J43" s="15">
        <v>269</v>
      </c>
      <c r="K43" s="28">
        <v>1.3144392865868555</v>
      </c>
    </row>
    <row r="44" spans="1:11" s="2" customFormat="1" ht="13.5" customHeight="1">
      <c r="A44" s="45" t="s">
        <v>22</v>
      </c>
      <c r="B44" s="20">
        <v>-125</v>
      </c>
      <c r="C44" s="29">
        <v>-105</v>
      </c>
      <c r="D44" s="9">
        <v>0</v>
      </c>
      <c r="E44" s="15">
        <v>105</v>
      </c>
      <c r="F44" s="16">
        <v>6.595477386934673</v>
      </c>
      <c r="G44" s="29">
        <v>-20</v>
      </c>
      <c r="H44" s="15">
        <v>193</v>
      </c>
      <c r="I44" s="16">
        <v>0.8424268878219118</v>
      </c>
      <c r="J44" s="15">
        <v>213</v>
      </c>
      <c r="K44" s="28">
        <v>1.040801368189592</v>
      </c>
    </row>
    <row r="45" spans="1:11" s="2" customFormat="1" ht="13.5" customHeight="1">
      <c r="A45" s="45" t="s">
        <v>23</v>
      </c>
      <c r="B45" s="20">
        <v>-148</v>
      </c>
      <c r="C45" s="29">
        <v>-123</v>
      </c>
      <c r="D45" s="9">
        <v>0</v>
      </c>
      <c r="E45" s="15">
        <v>123</v>
      </c>
      <c r="F45" s="16">
        <v>7.726130653266332</v>
      </c>
      <c r="G45" s="29">
        <v>-25</v>
      </c>
      <c r="H45" s="15">
        <v>109</v>
      </c>
      <c r="I45" s="16">
        <v>0.47577477084242686</v>
      </c>
      <c r="J45" s="15">
        <v>134</v>
      </c>
      <c r="K45" s="28">
        <v>0.6547764475934522</v>
      </c>
    </row>
    <row r="46" spans="1:11" s="2" customFormat="1" ht="13.5" customHeight="1">
      <c r="A46" s="45" t="s">
        <v>24</v>
      </c>
      <c r="B46" s="20">
        <v>-221</v>
      </c>
      <c r="C46" s="29">
        <v>-189</v>
      </c>
      <c r="D46" s="9">
        <v>0</v>
      </c>
      <c r="E46" s="15">
        <v>189</v>
      </c>
      <c r="F46" s="16">
        <v>11.871859296482413</v>
      </c>
      <c r="G46" s="29">
        <v>-32</v>
      </c>
      <c r="H46" s="15">
        <v>97</v>
      </c>
      <c r="I46" s="16">
        <v>0.4233958969882147</v>
      </c>
      <c r="J46" s="15">
        <v>129</v>
      </c>
      <c r="K46" s="28">
        <v>0.6303444905936966</v>
      </c>
    </row>
    <row r="47" spans="1:11" s="2" customFormat="1" ht="13.5" customHeight="1">
      <c r="A47" s="45" t="s">
        <v>25</v>
      </c>
      <c r="B47" s="20">
        <v>-275</v>
      </c>
      <c r="C47" s="29">
        <v>-249</v>
      </c>
      <c r="D47" s="9">
        <v>0</v>
      </c>
      <c r="E47" s="15">
        <v>249</v>
      </c>
      <c r="F47" s="16">
        <v>15.640703517587939</v>
      </c>
      <c r="G47" s="29">
        <v>-26</v>
      </c>
      <c r="H47" s="15">
        <v>73</v>
      </c>
      <c r="I47" s="16">
        <v>0.31863814927979045</v>
      </c>
      <c r="J47" s="15">
        <v>99</v>
      </c>
      <c r="K47" s="28">
        <v>0.4837527485951625</v>
      </c>
    </row>
    <row r="48" spans="1:11" s="2" customFormat="1" ht="13.5" customHeight="1">
      <c r="A48" s="45" t="s">
        <v>26</v>
      </c>
      <c r="B48" s="20">
        <v>-287</v>
      </c>
      <c r="C48" s="29">
        <v>-285</v>
      </c>
      <c r="D48" s="9">
        <v>0</v>
      </c>
      <c r="E48" s="15">
        <v>285</v>
      </c>
      <c r="F48" s="16">
        <v>17.902010050251256</v>
      </c>
      <c r="G48" s="29">
        <v>-2</v>
      </c>
      <c r="H48" s="15">
        <v>66</v>
      </c>
      <c r="I48" s="16">
        <v>0.28808380619816676</v>
      </c>
      <c r="J48" s="15">
        <v>68</v>
      </c>
      <c r="K48" s="28">
        <v>0.3322746151966773</v>
      </c>
    </row>
    <row r="49" spans="1:11" s="2" customFormat="1" ht="13.5" customHeight="1">
      <c r="A49" s="45" t="s">
        <v>27</v>
      </c>
      <c r="B49" s="20">
        <v>-232</v>
      </c>
      <c r="C49" s="29">
        <v>-235</v>
      </c>
      <c r="D49" s="9">
        <v>0</v>
      </c>
      <c r="E49" s="15">
        <v>235</v>
      </c>
      <c r="F49" s="16">
        <v>14.761306532663315</v>
      </c>
      <c r="G49" s="29">
        <v>3</v>
      </c>
      <c r="H49" s="15">
        <v>37</v>
      </c>
      <c r="I49" s="16">
        <v>0.16150152771715406</v>
      </c>
      <c r="J49" s="15">
        <v>34</v>
      </c>
      <c r="K49" s="28">
        <v>0.16613730759833864</v>
      </c>
    </row>
    <row r="50" spans="1:11" s="2" customFormat="1" ht="13.5" customHeight="1">
      <c r="A50" s="45" t="s">
        <v>28</v>
      </c>
      <c r="B50" s="20">
        <v>-121</v>
      </c>
      <c r="C50" s="29">
        <v>-127</v>
      </c>
      <c r="D50" s="9">
        <v>0</v>
      </c>
      <c r="E50" s="15">
        <v>127</v>
      </c>
      <c r="F50" s="16">
        <v>7.977386934673366</v>
      </c>
      <c r="G50" s="29">
        <v>6</v>
      </c>
      <c r="H50" s="15">
        <v>11</v>
      </c>
      <c r="I50" s="16">
        <v>0.04801396769969445</v>
      </c>
      <c r="J50" s="15">
        <v>5</v>
      </c>
      <c r="K50" s="28">
        <v>0.024431956999755682</v>
      </c>
    </row>
    <row r="51" spans="1:11" s="2" customFormat="1" ht="13.5" customHeight="1">
      <c r="A51" s="47" t="s">
        <v>29</v>
      </c>
      <c r="B51" s="34">
        <v>-36</v>
      </c>
      <c r="C51" s="30">
        <v>-35</v>
      </c>
      <c r="D51" s="31">
        <v>0</v>
      </c>
      <c r="E51" s="32">
        <v>35</v>
      </c>
      <c r="F51" s="33">
        <v>2.198492462311558</v>
      </c>
      <c r="G51" s="30">
        <v>-1</v>
      </c>
      <c r="H51" s="32">
        <v>1</v>
      </c>
      <c r="I51" s="33">
        <v>0.004364906154517678</v>
      </c>
      <c r="J51" s="32">
        <v>2</v>
      </c>
      <c r="K51" s="58">
        <v>0.009772782799902272</v>
      </c>
    </row>
    <row r="52" spans="1:11" s="2" customFormat="1" ht="16.5" customHeight="1">
      <c r="A52" s="63" t="s">
        <v>45</v>
      </c>
      <c r="B52" s="10"/>
      <c r="C52" s="10"/>
      <c r="D52" s="11"/>
      <c r="E52" s="10"/>
      <c r="F52" s="10"/>
      <c r="G52" s="10"/>
      <c r="H52" s="10"/>
      <c r="I52" s="10"/>
      <c r="J52" s="10"/>
      <c r="K52" s="10"/>
    </row>
    <row r="53" spans="2:11" ht="13.5">
      <c r="B53" s="12"/>
      <c r="C53" s="12"/>
      <c r="D53" s="13"/>
      <c r="E53" s="12"/>
      <c r="F53" s="12"/>
      <c r="G53" s="12"/>
      <c r="H53" s="12"/>
      <c r="I53" s="12"/>
      <c r="J53" s="12"/>
      <c r="K53" s="12"/>
    </row>
    <row r="54" spans="2:11" ht="13.5">
      <c r="B54" s="12"/>
      <c r="C54" s="12"/>
      <c r="D54" s="13"/>
      <c r="E54" s="12"/>
      <c r="F54" s="12"/>
      <c r="G54" s="12"/>
      <c r="H54" s="12"/>
      <c r="I54" s="12"/>
      <c r="J54" s="12"/>
      <c r="K54" s="12"/>
    </row>
    <row r="55" spans="2:11" ht="13.5">
      <c r="B55" s="12"/>
      <c r="C55" s="12"/>
      <c r="D55" s="13"/>
      <c r="E55" s="12"/>
      <c r="F55" s="12"/>
      <c r="G55" s="12"/>
      <c r="H55" s="12"/>
      <c r="I55" s="12"/>
      <c r="J55" s="12"/>
      <c r="K55" s="12"/>
    </row>
    <row r="56" spans="2:11" ht="13.5">
      <c r="B56" s="12"/>
      <c r="C56" s="12"/>
      <c r="D56" s="13"/>
      <c r="E56" s="12"/>
      <c r="F56" s="12"/>
      <c r="G56" s="12"/>
      <c r="H56" s="12"/>
      <c r="I56" s="12"/>
      <c r="J56" s="12"/>
      <c r="K56" s="12"/>
    </row>
    <row r="57" spans="2:11" ht="13.5">
      <c r="B57" s="12"/>
      <c r="C57" s="12"/>
      <c r="D57" s="13"/>
      <c r="E57" s="12"/>
      <c r="F57" s="12"/>
      <c r="G57" s="12"/>
      <c r="H57" s="12"/>
      <c r="I57" s="12"/>
      <c r="J57" s="12"/>
      <c r="K57" s="12"/>
    </row>
    <row r="58" spans="2:11" ht="13.5">
      <c r="B58" s="12"/>
      <c r="C58" s="12"/>
      <c r="D58" s="13"/>
      <c r="E58" s="12"/>
      <c r="F58" s="12"/>
      <c r="G58" s="12"/>
      <c r="H58" s="12"/>
      <c r="I58" s="12"/>
      <c r="J58" s="12"/>
      <c r="K58" s="12"/>
    </row>
    <row r="59" spans="2:11" ht="13.5">
      <c r="B59" s="12"/>
      <c r="C59" s="12"/>
      <c r="D59" s="13"/>
      <c r="E59" s="12"/>
      <c r="F59" s="12"/>
      <c r="G59" s="12"/>
      <c r="H59" s="12"/>
      <c r="I59" s="12"/>
      <c r="J59" s="12"/>
      <c r="K59" s="12"/>
    </row>
    <row r="60" spans="2:11" ht="13.5">
      <c r="B60" s="12"/>
      <c r="C60" s="12"/>
      <c r="D60" s="13"/>
      <c r="E60" s="12"/>
      <c r="F60" s="12"/>
      <c r="G60" s="12"/>
      <c r="H60" s="12"/>
      <c r="I60" s="12"/>
      <c r="J60" s="12"/>
      <c r="K60" s="12"/>
    </row>
    <row r="61" spans="2:11" ht="13.5">
      <c r="B61" s="12"/>
      <c r="C61" s="12"/>
      <c r="D61" s="13"/>
      <c r="E61" s="12"/>
      <c r="F61" s="12"/>
      <c r="G61" s="12"/>
      <c r="H61" s="12"/>
      <c r="I61" s="12"/>
      <c r="J61" s="12"/>
      <c r="K61" s="12"/>
    </row>
    <row r="62" spans="2:11" ht="13.5">
      <c r="B62" s="12"/>
      <c r="C62" s="12"/>
      <c r="D62" s="13"/>
      <c r="E62" s="12"/>
      <c r="F62" s="12"/>
      <c r="G62" s="12"/>
      <c r="H62" s="12"/>
      <c r="I62" s="12"/>
      <c r="J62" s="12"/>
      <c r="K62" s="12"/>
    </row>
    <row r="63" spans="2:11" ht="13.5">
      <c r="B63" s="12"/>
      <c r="C63" s="12"/>
      <c r="D63" s="13"/>
      <c r="E63" s="12"/>
      <c r="F63" s="12"/>
      <c r="G63" s="12"/>
      <c r="H63" s="12"/>
      <c r="I63" s="12"/>
      <c r="J63" s="12"/>
      <c r="K63" s="12"/>
    </row>
  </sheetData>
  <sheetProtection/>
  <mergeCells count="8">
    <mergeCell ref="A1:E1"/>
    <mergeCell ref="E6:G6"/>
    <mergeCell ref="E29:G29"/>
    <mergeCell ref="G2:K2"/>
    <mergeCell ref="A3:A5"/>
    <mergeCell ref="B3:B5"/>
    <mergeCell ref="C3:F3"/>
    <mergeCell ref="G3:K3"/>
  </mergeCells>
  <printOptions/>
  <pageMargins left="0.7874015748031497" right="0.7874015748031497" top="0.984251968503937" bottom="0.984251968503937" header="0.5118110236220472" footer="0.31496062992125984"/>
  <pageSetup firstPageNumber="19" useFirstPageNumber="1" horizontalDpi="300" verticalDpi="300" orientation="portrait" paperSize="9" scale="99" r:id="rId1"/>
  <ignoredErrors>
    <ignoredError sqref="D5:J5" numberStoredAsText="1"/>
    <ignoredError sqref="K29 B29:I29 G2" unlockedFormula="1"/>
    <ignoredError sqref="J29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:E1"/>
    </sheetView>
  </sheetViews>
  <sheetFormatPr defaultColWidth="9.00390625" defaultRowHeight="13.5"/>
  <cols>
    <col min="1" max="2" width="8.625" style="1" customWidth="1"/>
    <col min="3" max="3" width="8.25390625" style="1" customWidth="1"/>
    <col min="4" max="4" width="7.625" style="14" customWidth="1"/>
    <col min="5" max="6" width="7.625" style="1" customWidth="1"/>
    <col min="7" max="7" width="8.125" style="1" customWidth="1"/>
    <col min="8" max="11" width="7.625" style="1" customWidth="1"/>
    <col min="12" max="16384" width="9.00390625" style="1" customWidth="1"/>
  </cols>
  <sheetData>
    <row r="1" spans="1:5" ht="13.5" customHeight="1">
      <c r="A1" s="64" t="s">
        <v>48</v>
      </c>
      <c r="B1" s="64"/>
      <c r="C1" s="64"/>
      <c r="D1" s="64"/>
      <c r="E1" s="64"/>
    </row>
    <row r="2" spans="4:11" s="2" customFormat="1" ht="16.5" customHeight="1">
      <c r="D2" s="3"/>
      <c r="G2" s="67" t="str">
        <f>'全市・川崎'!G2</f>
        <v>平成30年10月～令和元年9月中</v>
      </c>
      <c r="H2" s="67"/>
      <c r="I2" s="67"/>
      <c r="J2" s="67"/>
      <c r="K2" s="67"/>
    </row>
    <row r="3" spans="1:11" s="2" customFormat="1" ht="15.75" customHeight="1">
      <c r="A3" s="68" t="s">
        <v>0</v>
      </c>
      <c r="B3" s="68" t="s">
        <v>44</v>
      </c>
      <c r="C3" s="71" t="s">
        <v>51</v>
      </c>
      <c r="D3" s="72"/>
      <c r="E3" s="72"/>
      <c r="F3" s="73"/>
      <c r="G3" s="74" t="s">
        <v>53</v>
      </c>
      <c r="H3" s="74"/>
      <c r="I3" s="74"/>
      <c r="J3" s="74"/>
      <c r="K3" s="75"/>
    </row>
    <row r="4" spans="1:11" s="2" customFormat="1" ht="14.25" customHeight="1">
      <c r="A4" s="69"/>
      <c r="B4" s="69"/>
      <c r="C4" s="37" t="s">
        <v>1</v>
      </c>
      <c r="D4" s="35" t="s">
        <v>2</v>
      </c>
      <c r="E4" s="38" t="s">
        <v>3</v>
      </c>
      <c r="F4" s="36"/>
      <c r="G4" s="37" t="s">
        <v>4</v>
      </c>
      <c r="H4" s="38" t="s">
        <v>5</v>
      </c>
      <c r="I4" s="40"/>
      <c r="J4" s="38" t="s">
        <v>6</v>
      </c>
      <c r="K4" s="42"/>
    </row>
    <row r="5" spans="1:11" s="2" customFormat="1" ht="14.25" customHeight="1">
      <c r="A5" s="70"/>
      <c r="B5" s="70"/>
      <c r="C5" s="53" t="s">
        <v>37</v>
      </c>
      <c r="D5" s="54" t="s">
        <v>38</v>
      </c>
      <c r="E5" s="55" t="s">
        <v>39</v>
      </c>
      <c r="F5" s="39" t="s">
        <v>7</v>
      </c>
      <c r="G5" s="53" t="s">
        <v>42</v>
      </c>
      <c r="H5" s="55" t="s">
        <v>40</v>
      </c>
      <c r="I5" s="41" t="s">
        <v>7</v>
      </c>
      <c r="J5" s="55" t="s">
        <v>41</v>
      </c>
      <c r="K5" s="39" t="s">
        <v>7</v>
      </c>
    </row>
    <row r="6" spans="1:11" s="2" customFormat="1" ht="20.25" customHeight="1">
      <c r="A6" s="43"/>
      <c r="B6" s="4"/>
      <c r="C6" s="5"/>
      <c r="D6" s="6"/>
      <c r="E6" s="65" t="s">
        <v>33</v>
      </c>
      <c r="F6" s="65"/>
      <c r="G6" s="65"/>
      <c r="H6" s="7"/>
      <c r="I6" s="7"/>
      <c r="J6" s="7"/>
      <c r="K6" s="21"/>
    </row>
    <row r="7" spans="1:11" s="8" customFormat="1" ht="18.75" customHeight="1">
      <c r="A7" s="44" t="s">
        <v>8</v>
      </c>
      <c r="B7" s="22">
        <v>1477</v>
      </c>
      <c r="C7" s="23">
        <v>653</v>
      </c>
      <c r="D7" s="24">
        <v>2204</v>
      </c>
      <c r="E7" s="25">
        <v>1551</v>
      </c>
      <c r="F7" s="26">
        <v>100</v>
      </c>
      <c r="G7" s="23">
        <v>824</v>
      </c>
      <c r="H7" s="25">
        <v>16633</v>
      </c>
      <c r="I7" s="26">
        <v>100</v>
      </c>
      <c r="J7" s="25">
        <v>15809</v>
      </c>
      <c r="K7" s="27">
        <v>100</v>
      </c>
    </row>
    <row r="8" spans="1:11" s="2" customFormat="1" ht="13.5" customHeight="1">
      <c r="A8" s="45" t="s">
        <v>9</v>
      </c>
      <c r="B8" s="20">
        <v>1752</v>
      </c>
      <c r="C8" s="17">
        <v>2203</v>
      </c>
      <c r="D8" s="15">
        <v>2204</v>
      </c>
      <c r="E8" s="15">
        <v>1</v>
      </c>
      <c r="F8" s="18">
        <v>0.06447453255963895</v>
      </c>
      <c r="G8" s="17">
        <v>-451</v>
      </c>
      <c r="H8" s="19">
        <v>736</v>
      </c>
      <c r="I8" s="18">
        <v>4.424938375518547</v>
      </c>
      <c r="J8" s="15">
        <v>1187</v>
      </c>
      <c r="K8" s="28">
        <v>7.508381301790119</v>
      </c>
    </row>
    <row r="9" spans="1:11" s="2" customFormat="1" ht="13.5" customHeight="1">
      <c r="A9" s="45" t="s">
        <v>10</v>
      </c>
      <c r="B9" s="20">
        <v>-93</v>
      </c>
      <c r="C9" s="17">
        <v>0</v>
      </c>
      <c r="D9" s="9">
        <v>0</v>
      </c>
      <c r="E9" s="15">
        <v>0</v>
      </c>
      <c r="F9" s="60">
        <v>0</v>
      </c>
      <c r="G9" s="17">
        <v>-93</v>
      </c>
      <c r="H9" s="19">
        <v>253</v>
      </c>
      <c r="I9" s="18">
        <v>1.5210725665845006</v>
      </c>
      <c r="J9" s="15">
        <v>346</v>
      </c>
      <c r="K9" s="28">
        <v>2.1886267316085775</v>
      </c>
    </row>
    <row r="10" spans="1:11" s="2" customFormat="1" ht="13.5" customHeight="1">
      <c r="A10" s="45" t="s">
        <v>11</v>
      </c>
      <c r="B10" s="20">
        <v>25</v>
      </c>
      <c r="C10" s="17">
        <v>-1</v>
      </c>
      <c r="D10" s="9">
        <v>0</v>
      </c>
      <c r="E10" s="15">
        <v>1</v>
      </c>
      <c r="F10" s="18">
        <v>0.06447453255963895</v>
      </c>
      <c r="G10" s="17">
        <v>26</v>
      </c>
      <c r="H10" s="19">
        <v>191</v>
      </c>
      <c r="I10" s="18">
        <v>1.1483196056033187</v>
      </c>
      <c r="J10" s="15">
        <v>165</v>
      </c>
      <c r="K10" s="28">
        <v>1.0437092795243215</v>
      </c>
    </row>
    <row r="11" spans="1:11" s="2" customFormat="1" ht="13.5" customHeight="1">
      <c r="A11" s="45" t="s">
        <v>12</v>
      </c>
      <c r="B11" s="20">
        <v>347</v>
      </c>
      <c r="C11" s="17">
        <v>-4</v>
      </c>
      <c r="D11" s="9">
        <v>0</v>
      </c>
      <c r="E11" s="15">
        <v>4</v>
      </c>
      <c r="F11" s="18">
        <v>0.2578981302385558</v>
      </c>
      <c r="G11" s="17">
        <v>351</v>
      </c>
      <c r="H11" s="19">
        <v>783</v>
      </c>
      <c r="I11" s="18">
        <v>4.707509168520412</v>
      </c>
      <c r="J11" s="15">
        <v>432</v>
      </c>
      <c r="K11" s="28">
        <v>2.732620659118224</v>
      </c>
    </row>
    <row r="12" spans="1:11" s="2" customFormat="1" ht="13.5" customHeight="1">
      <c r="A12" s="45" t="s">
        <v>13</v>
      </c>
      <c r="B12" s="20">
        <v>1348</v>
      </c>
      <c r="C12" s="17">
        <v>-3</v>
      </c>
      <c r="D12" s="9">
        <v>0</v>
      </c>
      <c r="E12" s="15">
        <v>3</v>
      </c>
      <c r="F12" s="18">
        <v>0.19342359767891684</v>
      </c>
      <c r="G12" s="17">
        <v>1351</v>
      </c>
      <c r="H12" s="19">
        <v>3790</v>
      </c>
      <c r="I12" s="18">
        <v>22.786027776107737</v>
      </c>
      <c r="J12" s="15">
        <v>2439</v>
      </c>
      <c r="K12" s="28">
        <v>15.427920804604971</v>
      </c>
    </row>
    <row r="13" spans="1:11" s="2" customFormat="1" ht="13.5" customHeight="1">
      <c r="A13" s="45" t="s">
        <v>14</v>
      </c>
      <c r="B13" s="20">
        <v>489</v>
      </c>
      <c r="C13" s="17">
        <v>-9</v>
      </c>
      <c r="D13" s="9">
        <v>0</v>
      </c>
      <c r="E13" s="15">
        <v>9</v>
      </c>
      <c r="F13" s="18">
        <v>0.5802707930367506</v>
      </c>
      <c r="G13" s="17">
        <v>498</v>
      </c>
      <c r="H13" s="19">
        <v>3843</v>
      </c>
      <c r="I13" s="18">
        <v>23.10467143630133</v>
      </c>
      <c r="J13" s="15">
        <v>3345</v>
      </c>
      <c r="K13" s="28">
        <v>21.158833575811247</v>
      </c>
    </row>
    <row r="14" spans="1:11" s="2" customFormat="1" ht="13.5" customHeight="1">
      <c r="A14" s="45" t="s">
        <v>15</v>
      </c>
      <c r="B14" s="20">
        <v>-175</v>
      </c>
      <c r="C14" s="17">
        <v>-5</v>
      </c>
      <c r="D14" s="9">
        <v>0</v>
      </c>
      <c r="E14" s="15">
        <v>5</v>
      </c>
      <c r="F14" s="18">
        <v>0.3223726627981947</v>
      </c>
      <c r="G14" s="17">
        <v>-170</v>
      </c>
      <c r="H14" s="19">
        <v>2440</v>
      </c>
      <c r="I14" s="18">
        <v>14.669632657969098</v>
      </c>
      <c r="J14" s="15">
        <v>2610</v>
      </c>
      <c r="K14" s="28">
        <v>16.50958314883927</v>
      </c>
    </row>
    <row r="15" spans="1:11" s="2" customFormat="1" ht="13.5" customHeight="1">
      <c r="A15" s="45" t="s">
        <v>16</v>
      </c>
      <c r="B15" s="20">
        <v>-388</v>
      </c>
      <c r="C15" s="17">
        <v>-10</v>
      </c>
      <c r="D15" s="9">
        <v>0</v>
      </c>
      <c r="E15" s="15">
        <v>10</v>
      </c>
      <c r="F15" s="18">
        <v>0.6447453255963894</v>
      </c>
      <c r="G15" s="17">
        <v>-378</v>
      </c>
      <c r="H15" s="19">
        <v>1329</v>
      </c>
      <c r="I15" s="18">
        <v>7.990140082967595</v>
      </c>
      <c r="J15" s="15">
        <v>1707</v>
      </c>
      <c r="K15" s="28">
        <v>10.797646909987982</v>
      </c>
    </row>
    <row r="16" spans="1:11" s="2" customFormat="1" ht="13.5" customHeight="1">
      <c r="A16" s="45" t="s">
        <v>17</v>
      </c>
      <c r="B16" s="20">
        <v>-180</v>
      </c>
      <c r="C16" s="17">
        <v>-16</v>
      </c>
      <c r="D16" s="9">
        <v>0</v>
      </c>
      <c r="E16" s="15">
        <v>16</v>
      </c>
      <c r="F16" s="18">
        <v>1.0315925209542232</v>
      </c>
      <c r="G16" s="17">
        <v>-164</v>
      </c>
      <c r="H16" s="19">
        <v>836</v>
      </c>
      <c r="I16" s="18">
        <v>5.026152828714002</v>
      </c>
      <c r="J16" s="15">
        <v>1000</v>
      </c>
      <c r="K16" s="28">
        <v>6.325510784995888</v>
      </c>
    </row>
    <row r="17" spans="1:11" s="2" customFormat="1" ht="13.5" customHeight="1">
      <c r="A17" s="45" t="s">
        <v>18</v>
      </c>
      <c r="B17" s="20">
        <v>-112</v>
      </c>
      <c r="C17" s="17">
        <v>-24</v>
      </c>
      <c r="D17" s="9">
        <v>0</v>
      </c>
      <c r="E17" s="15">
        <v>24</v>
      </c>
      <c r="F17" s="18">
        <v>1.5473887814313347</v>
      </c>
      <c r="G17" s="17">
        <v>-88</v>
      </c>
      <c r="H17" s="19">
        <v>677</v>
      </c>
      <c r="I17" s="18">
        <v>4.0702218481332295</v>
      </c>
      <c r="J17" s="15">
        <v>765</v>
      </c>
      <c r="K17" s="28">
        <v>4.839015750521854</v>
      </c>
    </row>
    <row r="18" spans="1:11" s="2" customFormat="1" ht="13.5" customHeight="1">
      <c r="A18" s="45" t="s">
        <v>19</v>
      </c>
      <c r="B18" s="20">
        <v>-92</v>
      </c>
      <c r="C18" s="17">
        <v>-32</v>
      </c>
      <c r="D18" s="9">
        <v>0</v>
      </c>
      <c r="E18" s="15">
        <v>32</v>
      </c>
      <c r="F18" s="18">
        <v>2.0631850419084463</v>
      </c>
      <c r="G18" s="17">
        <v>-60</v>
      </c>
      <c r="H18" s="19">
        <v>453</v>
      </c>
      <c r="I18" s="18">
        <v>2.72350147297541</v>
      </c>
      <c r="J18" s="15">
        <v>513</v>
      </c>
      <c r="K18" s="28">
        <v>3.244987032702891</v>
      </c>
    </row>
    <row r="19" spans="1:11" s="2" customFormat="1" ht="13.5" customHeight="1">
      <c r="A19" s="45" t="s">
        <v>20</v>
      </c>
      <c r="B19" s="20">
        <v>-115</v>
      </c>
      <c r="C19" s="17">
        <v>-40</v>
      </c>
      <c r="D19" s="9">
        <v>0</v>
      </c>
      <c r="E19" s="15">
        <v>40</v>
      </c>
      <c r="F19" s="18">
        <v>2.5789813023855577</v>
      </c>
      <c r="G19" s="17">
        <v>-75</v>
      </c>
      <c r="H19" s="19">
        <v>291</v>
      </c>
      <c r="I19" s="18">
        <v>1.7495340587987736</v>
      </c>
      <c r="J19" s="15">
        <v>366</v>
      </c>
      <c r="K19" s="28">
        <v>2.315136947308495</v>
      </c>
    </row>
    <row r="20" spans="1:11" s="2" customFormat="1" ht="13.5" customHeight="1">
      <c r="A20" s="45" t="s">
        <v>21</v>
      </c>
      <c r="B20" s="20">
        <v>-135</v>
      </c>
      <c r="C20" s="17">
        <v>-51</v>
      </c>
      <c r="D20" s="9">
        <v>0</v>
      </c>
      <c r="E20" s="15">
        <v>51</v>
      </c>
      <c r="F20" s="18">
        <v>3.2882011605415857</v>
      </c>
      <c r="G20" s="17">
        <v>-84</v>
      </c>
      <c r="H20" s="19">
        <v>174</v>
      </c>
      <c r="I20" s="18">
        <v>1.0461131485600914</v>
      </c>
      <c r="J20" s="15">
        <v>258</v>
      </c>
      <c r="K20" s="28">
        <v>1.6319817825289393</v>
      </c>
    </row>
    <row r="21" spans="1:11" s="2" customFormat="1" ht="13.5" customHeight="1">
      <c r="A21" s="45" t="s">
        <v>22</v>
      </c>
      <c r="B21" s="20">
        <v>-145</v>
      </c>
      <c r="C21" s="17">
        <v>-129</v>
      </c>
      <c r="D21" s="9">
        <v>0</v>
      </c>
      <c r="E21" s="15">
        <v>129</v>
      </c>
      <c r="F21" s="18">
        <v>8.317214700193423</v>
      </c>
      <c r="G21" s="17">
        <v>-16</v>
      </c>
      <c r="H21" s="19">
        <v>202</v>
      </c>
      <c r="I21" s="18">
        <v>1.2144531954548188</v>
      </c>
      <c r="J21" s="15">
        <v>218</v>
      </c>
      <c r="K21" s="28">
        <v>1.3789613511291037</v>
      </c>
    </row>
    <row r="22" spans="1:11" s="2" customFormat="1" ht="13.5" customHeight="1">
      <c r="A22" s="45" t="s">
        <v>23</v>
      </c>
      <c r="B22" s="20">
        <v>-148</v>
      </c>
      <c r="C22" s="17">
        <v>-180</v>
      </c>
      <c r="D22" s="9">
        <v>0</v>
      </c>
      <c r="E22" s="15">
        <v>180</v>
      </c>
      <c r="F22" s="18">
        <v>11.60541586073501</v>
      </c>
      <c r="G22" s="17">
        <v>32</v>
      </c>
      <c r="H22" s="19">
        <v>199</v>
      </c>
      <c r="I22" s="18">
        <v>1.196416761858955</v>
      </c>
      <c r="J22" s="15">
        <v>167</v>
      </c>
      <c r="K22" s="28">
        <v>1.0563603010943132</v>
      </c>
    </row>
    <row r="23" spans="1:11" s="2" customFormat="1" ht="13.5" customHeight="1">
      <c r="A23" s="45" t="s">
        <v>24</v>
      </c>
      <c r="B23" s="20">
        <v>-159</v>
      </c>
      <c r="C23" s="17">
        <v>-200</v>
      </c>
      <c r="D23" s="9">
        <v>0</v>
      </c>
      <c r="E23" s="15">
        <v>200</v>
      </c>
      <c r="F23" s="18">
        <v>12.89490651192779</v>
      </c>
      <c r="G23" s="17">
        <v>41</v>
      </c>
      <c r="H23" s="19">
        <v>149</v>
      </c>
      <c r="I23" s="18">
        <v>0.8958095352612278</v>
      </c>
      <c r="J23" s="15">
        <v>108</v>
      </c>
      <c r="K23" s="28">
        <v>0.683155164779556</v>
      </c>
    </row>
    <row r="24" spans="1:11" s="2" customFormat="1" ht="13.5" customHeight="1">
      <c r="A24" s="45" t="s">
        <v>25</v>
      </c>
      <c r="B24" s="20">
        <v>-163</v>
      </c>
      <c r="C24" s="17">
        <v>-243</v>
      </c>
      <c r="D24" s="9">
        <v>0</v>
      </c>
      <c r="E24" s="15">
        <v>243</v>
      </c>
      <c r="F24" s="18">
        <v>15.667311411992262</v>
      </c>
      <c r="G24" s="17">
        <v>80</v>
      </c>
      <c r="H24" s="19">
        <v>148</v>
      </c>
      <c r="I24" s="18">
        <v>0.8897973907292731</v>
      </c>
      <c r="J24" s="15">
        <v>68</v>
      </c>
      <c r="K24" s="28">
        <v>0.4301347333797204</v>
      </c>
    </row>
    <row r="25" spans="1:11" s="2" customFormat="1" ht="13.5" customHeight="1">
      <c r="A25" s="45" t="s">
        <v>26</v>
      </c>
      <c r="B25" s="20">
        <v>-269</v>
      </c>
      <c r="C25" s="17">
        <v>-284</v>
      </c>
      <c r="D25" s="9">
        <v>0</v>
      </c>
      <c r="E25" s="15">
        <v>284</v>
      </c>
      <c r="F25" s="18">
        <v>18.31076724693746</v>
      </c>
      <c r="G25" s="17">
        <v>15</v>
      </c>
      <c r="H25" s="19">
        <v>84</v>
      </c>
      <c r="I25" s="18">
        <v>0.505020140684182</v>
      </c>
      <c r="J25" s="15">
        <v>69</v>
      </c>
      <c r="K25" s="28">
        <v>0.4364602441647163</v>
      </c>
    </row>
    <row r="26" spans="1:11" s="2" customFormat="1" ht="13.5" customHeight="1">
      <c r="A26" s="45" t="s">
        <v>27</v>
      </c>
      <c r="B26" s="20">
        <v>-190</v>
      </c>
      <c r="C26" s="17">
        <v>-207</v>
      </c>
      <c r="D26" s="9">
        <v>0</v>
      </c>
      <c r="E26" s="15">
        <v>207</v>
      </c>
      <c r="F26" s="18">
        <v>13.346228239845262</v>
      </c>
      <c r="G26" s="17">
        <v>17</v>
      </c>
      <c r="H26" s="19">
        <v>47</v>
      </c>
      <c r="I26" s="18">
        <v>0.2825707930018638</v>
      </c>
      <c r="J26" s="15">
        <v>30</v>
      </c>
      <c r="K26" s="28">
        <v>0.18976532354987666</v>
      </c>
    </row>
    <row r="27" spans="1:11" s="2" customFormat="1" ht="13.5" customHeight="1">
      <c r="A27" s="45" t="s">
        <v>28</v>
      </c>
      <c r="B27" s="20">
        <v>-109</v>
      </c>
      <c r="C27" s="17">
        <v>-100</v>
      </c>
      <c r="D27" s="9">
        <v>0</v>
      </c>
      <c r="E27" s="15">
        <v>100</v>
      </c>
      <c r="F27" s="18">
        <v>6.447453255963895</v>
      </c>
      <c r="G27" s="17">
        <v>-9</v>
      </c>
      <c r="H27" s="19">
        <v>6</v>
      </c>
      <c r="I27" s="18">
        <v>0.03607286719172729</v>
      </c>
      <c r="J27" s="15">
        <v>15</v>
      </c>
      <c r="K27" s="28">
        <v>0.09488266177493833</v>
      </c>
    </row>
    <row r="28" spans="1:11" s="2" customFormat="1" ht="13.5" customHeight="1">
      <c r="A28" s="46" t="s">
        <v>29</v>
      </c>
      <c r="B28" s="20">
        <v>-11</v>
      </c>
      <c r="C28" s="17">
        <v>-12</v>
      </c>
      <c r="D28" s="9">
        <v>0</v>
      </c>
      <c r="E28" s="15">
        <v>12</v>
      </c>
      <c r="F28" s="18">
        <v>0.7736943907156674</v>
      </c>
      <c r="G28" s="17">
        <v>1</v>
      </c>
      <c r="H28" s="19">
        <v>2</v>
      </c>
      <c r="I28" s="18">
        <v>0.012024289063909097</v>
      </c>
      <c r="J28" s="15">
        <v>1</v>
      </c>
      <c r="K28" s="58">
        <v>0.006325510784995888</v>
      </c>
    </row>
    <row r="29" spans="1:11" s="2" customFormat="1" ht="21" customHeight="1">
      <c r="A29" s="48"/>
      <c r="B29" s="49"/>
      <c r="C29" s="49"/>
      <c r="D29" s="50"/>
      <c r="E29" s="66" t="s">
        <v>34</v>
      </c>
      <c r="F29" s="66"/>
      <c r="G29" s="66"/>
      <c r="H29" s="49"/>
      <c r="I29" s="49"/>
      <c r="J29" s="49"/>
      <c r="K29" s="51"/>
    </row>
    <row r="30" spans="1:11" s="8" customFormat="1" ht="18.75" customHeight="1">
      <c r="A30" s="44" t="s">
        <v>8</v>
      </c>
      <c r="B30" s="22">
        <v>1194</v>
      </c>
      <c r="C30" s="22">
        <v>150</v>
      </c>
      <c r="D30" s="24">
        <v>1882</v>
      </c>
      <c r="E30" s="25">
        <v>1732</v>
      </c>
      <c r="F30" s="26">
        <v>100</v>
      </c>
      <c r="G30" s="22">
        <v>1044</v>
      </c>
      <c r="H30" s="25">
        <v>14108</v>
      </c>
      <c r="I30" s="26">
        <v>100</v>
      </c>
      <c r="J30" s="25">
        <v>13064</v>
      </c>
      <c r="K30" s="27">
        <v>100</v>
      </c>
    </row>
    <row r="31" spans="1:11" s="2" customFormat="1" ht="13.5" customHeight="1">
      <c r="A31" s="45" t="s">
        <v>9</v>
      </c>
      <c r="B31" s="20">
        <v>2024</v>
      </c>
      <c r="C31" s="29">
        <v>1877</v>
      </c>
      <c r="D31" s="15">
        <v>1882</v>
      </c>
      <c r="E31" s="15">
        <v>5</v>
      </c>
      <c r="F31" s="16">
        <v>0.28868360277136257</v>
      </c>
      <c r="G31" s="29">
        <v>147</v>
      </c>
      <c r="H31" s="15">
        <v>1032</v>
      </c>
      <c r="I31" s="16">
        <v>7.314998582364615</v>
      </c>
      <c r="J31" s="15">
        <v>885</v>
      </c>
      <c r="K31" s="28">
        <v>6.774341702388242</v>
      </c>
    </row>
    <row r="32" spans="1:11" s="2" customFormat="1" ht="13.5" customHeight="1">
      <c r="A32" s="45" t="s">
        <v>10</v>
      </c>
      <c r="B32" s="20">
        <v>35</v>
      </c>
      <c r="C32" s="29">
        <v>0</v>
      </c>
      <c r="D32" s="9">
        <v>0</v>
      </c>
      <c r="E32" s="15">
        <v>0</v>
      </c>
      <c r="F32" s="60">
        <v>0</v>
      </c>
      <c r="G32" s="29">
        <v>35</v>
      </c>
      <c r="H32" s="15">
        <v>427</v>
      </c>
      <c r="I32" s="16">
        <v>3.0266515452225686</v>
      </c>
      <c r="J32" s="15">
        <v>392</v>
      </c>
      <c r="K32" s="28">
        <v>3.0006123698714022</v>
      </c>
    </row>
    <row r="33" spans="1:11" s="2" customFormat="1" ht="13.5" customHeight="1">
      <c r="A33" s="45" t="s">
        <v>11</v>
      </c>
      <c r="B33" s="20">
        <v>-23</v>
      </c>
      <c r="C33" s="29">
        <v>0</v>
      </c>
      <c r="D33" s="9">
        <v>0</v>
      </c>
      <c r="E33" s="15">
        <v>0</v>
      </c>
      <c r="F33" s="60">
        <v>0</v>
      </c>
      <c r="G33" s="29">
        <v>-23</v>
      </c>
      <c r="H33" s="15">
        <v>212</v>
      </c>
      <c r="I33" s="16">
        <v>1.5026935072299403</v>
      </c>
      <c r="J33" s="15">
        <v>235</v>
      </c>
      <c r="K33" s="28">
        <v>1.7988364972443356</v>
      </c>
    </row>
    <row r="34" spans="1:11" s="2" customFormat="1" ht="13.5" customHeight="1">
      <c r="A34" s="45" t="s">
        <v>12</v>
      </c>
      <c r="B34" s="20">
        <v>249</v>
      </c>
      <c r="C34" s="29">
        <v>-5</v>
      </c>
      <c r="D34" s="9">
        <v>0</v>
      </c>
      <c r="E34" s="15">
        <v>5</v>
      </c>
      <c r="F34" s="16">
        <v>0.28868360277136257</v>
      </c>
      <c r="G34" s="29">
        <v>254</v>
      </c>
      <c r="H34" s="15">
        <v>648</v>
      </c>
      <c r="I34" s="16">
        <v>4.593138644740573</v>
      </c>
      <c r="J34" s="15">
        <v>394</v>
      </c>
      <c r="K34" s="28">
        <v>3.0159216166564606</v>
      </c>
    </row>
    <row r="35" spans="1:11" s="2" customFormat="1" ht="13.5" customHeight="1">
      <c r="A35" s="45" t="s">
        <v>13</v>
      </c>
      <c r="B35" s="20">
        <v>271</v>
      </c>
      <c r="C35" s="29">
        <v>-2</v>
      </c>
      <c r="D35" s="9">
        <v>0</v>
      </c>
      <c r="E35" s="15">
        <v>2</v>
      </c>
      <c r="F35" s="16">
        <v>0.11547344110854503</v>
      </c>
      <c r="G35" s="29">
        <v>273</v>
      </c>
      <c r="H35" s="15">
        <v>2392</v>
      </c>
      <c r="I35" s="16">
        <v>16.954919194783102</v>
      </c>
      <c r="J35" s="15">
        <v>2119</v>
      </c>
      <c r="K35" s="28">
        <v>16.220146968769136</v>
      </c>
    </row>
    <row r="36" spans="1:11" s="2" customFormat="1" ht="13.5" customHeight="1">
      <c r="A36" s="45" t="s">
        <v>14</v>
      </c>
      <c r="B36" s="20">
        <v>-177</v>
      </c>
      <c r="C36" s="29">
        <v>-5</v>
      </c>
      <c r="D36" s="9">
        <v>0</v>
      </c>
      <c r="E36" s="15">
        <v>5</v>
      </c>
      <c r="F36" s="16">
        <v>0.28868360277136257</v>
      </c>
      <c r="G36" s="29">
        <v>-172</v>
      </c>
      <c r="H36" s="15">
        <v>2508</v>
      </c>
      <c r="I36" s="16">
        <v>17.77714771760703</v>
      </c>
      <c r="J36" s="15">
        <v>2680</v>
      </c>
      <c r="K36" s="28">
        <v>20.514390691977955</v>
      </c>
    </row>
    <row r="37" spans="1:11" s="2" customFormat="1" ht="13.5" customHeight="1">
      <c r="A37" s="45" t="s">
        <v>15</v>
      </c>
      <c r="B37" s="20">
        <v>239</v>
      </c>
      <c r="C37" s="29">
        <v>-3</v>
      </c>
      <c r="D37" s="9">
        <v>0</v>
      </c>
      <c r="E37" s="15">
        <v>3</v>
      </c>
      <c r="F37" s="16">
        <v>0.17321016166281755</v>
      </c>
      <c r="G37" s="29">
        <v>242</v>
      </c>
      <c r="H37" s="15">
        <v>1988</v>
      </c>
      <c r="I37" s="16">
        <v>14.09129571874114</v>
      </c>
      <c r="J37" s="15">
        <v>1746</v>
      </c>
      <c r="K37" s="28">
        <v>13.364972443355787</v>
      </c>
    </row>
    <row r="38" spans="1:11" s="2" customFormat="1" ht="13.5" customHeight="1">
      <c r="A38" s="45" t="s">
        <v>16</v>
      </c>
      <c r="B38" s="20">
        <v>133</v>
      </c>
      <c r="C38" s="29">
        <v>-8</v>
      </c>
      <c r="D38" s="9">
        <v>0</v>
      </c>
      <c r="E38" s="15">
        <v>8</v>
      </c>
      <c r="F38" s="16">
        <v>0.4618937644341801</v>
      </c>
      <c r="G38" s="29">
        <v>141</v>
      </c>
      <c r="H38" s="15">
        <v>1318</v>
      </c>
      <c r="I38" s="16">
        <v>9.342217181740855</v>
      </c>
      <c r="J38" s="15">
        <v>1177</v>
      </c>
      <c r="K38" s="28">
        <v>9.009491733006737</v>
      </c>
    </row>
    <row r="39" spans="1:11" s="2" customFormat="1" ht="13.5" customHeight="1">
      <c r="A39" s="45" t="s">
        <v>17</v>
      </c>
      <c r="B39" s="20">
        <v>42</v>
      </c>
      <c r="C39" s="29">
        <v>-11</v>
      </c>
      <c r="D39" s="9">
        <v>0</v>
      </c>
      <c r="E39" s="15">
        <v>11</v>
      </c>
      <c r="F39" s="16">
        <v>0.6351039260969976</v>
      </c>
      <c r="G39" s="29">
        <v>53</v>
      </c>
      <c r="H39" s="15">
        <v>905</v>
      </c>
      <c r="I39" s="16">
        <v>6.414800113410831</v>
      </c>
      <c r="J39" s="15">
        <v>852</v>
      </c>
      <c r="K39" s="28">
        <v>6.521739130434782</v>
      </c>
    </row>
    <row r="40" spans="1:11" s="2" customFormat="1" ht="13.5" customHeight="1">
      <c r="A40" s="45" t="s">
        <v>18</v>
      </c>
      <c r="B40" s="20">
        <v>34</v>
      </c>
      <c r="C40" s="29">
        <v>-29</v>
      </c>
      <c r="D40" s="9">
        <v>0</v>
      </c>
      <c r="E40" s="15">
        <v>29</v>
      </c>
      <c r="F40" s="16">
        <v>1.674364896073903</v>
      </c>
      <c r="G40" s="29">
        <v>63</v>
      </c>
      <c r="H40" s="15">
        <v>699</v>
      </c>
      <c r="I40" s="16">
        <v>4.954635667706266</v>
      </c>
      <c r="J40" s="15">
        <v>636</v>
      </c>
      <c r="K40" s="28">
        <v>4.868340477648499</v>
      </c>
    </row>
    <row r="41" spans="1:11" s="2" customFormat="1" ht="13.5" customHeight="1">
      <c r="A41" s="45" t="s">
        <v>19</v>
      </c>
      <c r="B41" s="20">
        <v>-84</v>
      </c>
      <c r="C41" s="29">
        <v>-46</v>
      </c>
      <c r="D41" s="9">
        <v>0</v>
      </c>
      <c r="E41" s="15">
        <v>46</v>
      </c>
      <c r="F41" s="16">
        <v>2.655889145496536</v>
      </c>
      <c r="G41" s="29">
        <v>-38</v>
      </c>
      <c r="H41" s="15">
        <v>522</v>
      </c>
      <c r="I41" s="16">
        <v>3.7000283527076836</v>
      </c>
      <c r="J41" s="15">
        <v>560</v>
      </c>
      <c r="K41" s="28">
        <v>4.286589099816289</v>
      </c>
    </row>
    <row r="42" spans="1:11" s="2" customFormat="1" ht="13.5" customHeight="1">
      <c r="A42" s="45" t="s">
        <v>20</v>
      </c>
      <c r="B42" s="20">
        <v>-118</v>
      </c>
      <c r="C42" s="29">
        <v>-38</v>
      </c>
      <c r="D42" s="9">
        <v>0</v>
      </c>
      <c r="E42" s="15">
        <v>38</v>
      </c>
      <c r="F42" s="16">
        <v>2.1939953810623556</v>
      </c>
      <c r="G42" s="29">
        <v>-80</v>
      </c>
      <c r="H42" s="15">
        <v>347</v>
      </c>
      <c r="I42" s="16">
        <v>2.459597391550893</v>
      </c>
      <c r="J42" s="15">
        <v>427</v>
      </c>
      <c r="K42" s="28">
        <v>3.2685241886099203</v>
      </c>
    </row>
    <row r="43" spans="1:11" s="2" customFormat="1" ht="13.5" customHeight="1">
      <c r="A43" s="45" t="s">
        <v>21</v>
      </c>
      <c r="B43" s="20">
        <v>-84</v>
      </c>
      <c r="C43" s="29">
        <v>-63</v>
      </c>
      <c r="D43" s="9">
        <v>0</v>
      </c>
      <c r="E43" s="15">
        <v>63</v>
      </c>
      <c r="F43" s="16">
        <v>3.6374133949191685</v>
      </c>
      <c r="G43" s="29">
        <v>-21</v>
      </c>
      <c r="H43" s="15">
        <v>243</v>
      </c>
      <c r="I43" s="16">
        <v>1.7224269917777146</v>
      </c>
      <c r="J43" s="15">
        <v>264</v>
      </c>
      <c r="K43" s="28">
        <v>2.020820575627679</v>
      </c>
    </row>
    <row r="44" spans="1:11" s="2" customFormat="1" ht="13.5" customHeight="1">
      <c r="A44" s="45" t="s">
        <v>22</v>
      </c>
      <c r="B44" s="20">
        <v>-113</v>
      </c>
      <c r="C44" s="29">
        <v>-117</v>
      </c>
      <c r="D44" s="9">
        <v>0</v>
      </c>
      <c r="E44" s="15">
        <v>117</v>
      </c>
      <c r="F44" s="16">
        <v>6.755196304849885</v>
      </c>
      <c r="G44" s="29">
        <v>4</v>
      </c>
      <c r="H44" s="15">
        <v>228</v>
      </c>
      <c r="I44" s="16">
        <v>1.6161043379642754</v>
      </c>
      <c r="J44" s="15">
        <v>224</v>
      </c>
      <c r="K44" s="28">
        <v>1.7146356399265157</v>
      </c>
    </row>
    <row r="45" spans="1:11" s="2" customFormat="1" ht="13.5" customHeight="1">
      <c r="A45" s="45" t="s">
        <v>23</v>
      </c>
      <c r="B45" s="20">
        <v>-140</v>
      </c>
      <c r="C45" s="29">
        <v>-160</v>
      </c>
      <c r="D45" s="9">
        <v>0</v>
      </c>
      <c r="E45" s="15">
        <v>160</v>
      </c>
      <c r="F45" s="16">
        <v>9.237875288683602</v>
      </c>
      <c r="G45" s="29">
        <v>20</v>
      </c>
      <c r="H45" s="15">
        <v>161</v>
      </c>
      <c r="I45" s="16">
        <v>1.1411964842642472</v>
      </c>
      <c r="J45" s="15">
        <v>141</v>
      </c>
      <c r="K45" s="28">
        <v>1.0793018983466014</v>
      </c>
    </row>
    <row r="46" spans="1:11" s="2" customFormat="1" ht="13.5" customHeight="1">
      <c r="A46" s="45" t="s">
        <v>24</v>
      </c>
      <c r="B46" s="20">
        <v>-205</v>
      </c>
      <c r="C46" s="29">
        <v>-252</v>
      </c>
      <c r="D46" s="9">
        <v>0</v>
      </c>
      <c r="E46" s="15">
        <v>252</v>
      </c>
      <c r="F46" s="16">
        <v>14.549653579676674</v>
      </c>
      <c r="G46" s="29">
        <v>47</v>
      </c>
      <c r="H46" s="15">
        <v>165</v>
      </c>
      <c r="I46" s="16">
        <v>1.169549191947831</v>
      </c>
      <c r="J46" s="15">
        <v>118</v>
      </c>
      <c r="K46" s="28">
        <v>0.9032455603184324</v>
      </c>
    </row>
    <row r="47" spans="1:11" s="2" customFormat="1" ht="13.5" customHeight="1">
      <c r="A47" s="45" t="s">
        <v>25</v>
      </c>
      <c r="B47" s="20">
        <v>-276</v>
      </c>
      <c r="C47" s="29">
        <v>-293</v>
      </c>
      <c r="D47" s="9">
        <v>0</v>
      </c>
      <c r="E47" s="15">
        <v>293</v>
      </c>
      <c r="F47" s="16">
        <v>16.91685912240185</v>
      </c>
      <c r="G47" s="29">
        <v>17</v>
      </c>
      <c r="H47" s="15">
        <v>123</v>
      </c>
      <c r="I47" s="16">
        <v>0.8718457612702013</v>
      </c>
      <c r="J47" s="15">
        <v>106</v>
      </c>
      <c r="K47" s="28">
        <v>0.8113900796080833</v>
      </c>
    </row>
    <row r="48" spans="1:11" s="2" customFormat="1" ht="13.5" customHeight="1">
      <c r="A48" s="45" t="s">
        <v>26</v>
      </c>
      <c r="B48" s="20">
        <v>-257</v>
      </c>
      <c r="C48" s="29">
        <v>-313</v>
      </c>
      <c r="D48" s="9">
        <v>0</v>
      </c>
      <c r="E48" s="15">
        <v>313</v>
      </c>
      <c r="F48" s="16">
        <v>18.0715935334873</v>
      </c>
      <c r="G48" s="29">
        <v>56</v>
      </c>
      <c r="H48" s="15">
        <v>120</v>
      </c>
      <c r="I48" s="16">
        <v>0.8505812305075136</v>
      </c>
      <c r="J48" s="15">
        <v>64</v>
      </c>
      <c r="K48" s="28">
        <v>0.4898958971218616</v>
      </c>
    </row>
    <row r="49" spans="1:11" s="2" customFormat="1" ht="13.5" customHeight="1">
      <c r="A49" s="45" t="s">
        <v>27</v>
      </c>
      <c r="B49" s="20">
        <v>-230</v>
      </c>
      <c r="C49" s="29">
        <v>-245</v>
      </c>
      <c r="D49" s="9">
        <v>0</v>
      </c>
      <c r="E49" s="15">
        <v>245</v>
      </c>
      <c r="F49" s="16">
        <v>14.145496535796767</v>
      </c>
      <c r="G49" s="29">
        <v>15</v>
      </c>
      <c r="H49" s="15">
        <v>52</v>
      </c>
      <c r="I49" s="16">
        <v>0.36858519988658917</v>
      </c>
      <c r="J49" s="15">
        <v>37</v>
      </c>
      <c r="K49" s="28">
        <v>0.28322106552357623</v>
      </c>
    </row>
    <row r="50" spans="1:11" s="2" customFormat="1" ht="13.5" customHeight="1">
      <c r="A50" s="45" t="s">
        <v>28</v>
      </c>
      <c r="B50" s="20">
        <v>-105</v>
      </c>
      <c r="C50" s="29">
        <v>-115</v>
      </c>
      <c r="D50" s="9">
        <v>0</v>
      </c>
      <c r="E50" s="15">
        <v>115</v>
      </c>
      <c r="F50" s="16">
        <v>6.639722863741339</v>
      </c>
      <c r="G50" s="29">
        <v>10</v>
      </c>
      <c r="H50" s="15">
        <v>17</v>
      </c>
      <c r="I50" s="16">
        <v>0.12049900765523107</v>
      </c>
      <c r="J50" s="15">
        <v>7</v>
      </c>
      <c r="K50" s="28">
        <v>0.053582363747703615</v>
      </c>
    </row>
    <row r="51" spans="1:11" s="2" customFormat="1" ht="13.5" customHeight="1">
      <c r="A51" s="47" t="s">
        <v>29</v>
      </c>
      <c r="B51" s="34">
        <v>-21</v>
      </c>
      <c r="C51" s="30">
        <v>-22</v>
      </c>
      <c r="D51" s="31">
        <v>0</v>
      </c>
      <c r="E51" s="32">
        <v>22</v>
      </c>
      <c r="F51" s="33">
        <v>1.2702078521939952</v>
      </c>
      <c r="G51" s="30">
        <v>1</v>
      </c>
      <c r="H51" s="32">
        <v>1</v>
      </c>
      <c r="I51" s="33">
        <v>0.007088176920895945</v>
      </c>
      <c r="J51" s="32">
        <v>0</v>
      </c>
      <c r="K51" s="62">
        <v>0</v>
      </c>
    </row>
    <row r="52" spans="1:11" s="2" customFormat="1" ht="16.5" customHeight="1">
      <c r="A52" s="63" t="s">
        <v>45</v>
      </c>
      <c r="B52" s="10"/>
      <c r="C52" s="10"/>
      <c r="D52" s="11"/>
      <c r="E52" s="10"/>
      <c r="F52" s="10"/>
      <c r="G52" s="10"/>
      <c r="H52" s="10"/>
      <c r="I52" s="10"/>
      <c r="J52" s="10"/>
      <c r="K52" s="10"/>
    </row>
    <row r="53" spans="2:11" ht="13.5">
      <c r="B53" s="12"/>
      <c r="C53" s="12"/>
      <c r="D53" s="13"/>
      <c r="E53" s="12"/>
      <c r="F53" s="12"/>
      <c r="G53" s="12"/>
      <c r="H53" s="12"/>
      <c r="I53" s="12"/>
      <c r="J53" s="12"/>
      <c r="K53" s="12"/>
    </row>
    <row r="54" spans="2:11" ht="13.5">
      <c r="B54" s="12"/>
      <c r="C54" s="12"/>
      <c r="D54" s="13"/>
      <c r="E54" s="12"/>
      <c r="F54" s="12"/>
      <c r="G54" s="12"/>
      <c r="H54" s="12"/>
      <c r="I54" s="12"/>
      <c r="J54" s="12"/>
      <c r="K54" s="12"/>
    </row>
    <row r="55" spans="2:11" ht="13.5">
      <c r="B55" s="12"/>
      <c r="C55" s="12"/>
      <c r="D55" s="13"/>
      <c r="E55" s="12"/>
      <c r="F55" s="12"/>
      <c r="G55" s="12"/>
      <c r="H55" s="12"/>
      <c r="I55" s="12"/>
      <c r="J55" s="12"/>
      <c r="K55" s="12"/>
    </row>
    <row r="56" spans="2:11" ht="13.5">
      <c r="B56" s="12"/>
      <c r="C56" s="12"/>
      <c r="D56" s="13"/>
      <c r="E56" s="12"/>
      <c r="F56" s="12"/>
      <c r="G56" s="12"/>
      <c r="H56" s="12"/>
      <c r="I56" s="12"/>
      <c r="J56" s="12"/>
      <c r="K56" s="12"/>
    </row>
    <row r="57" spans="2:11" ht="13.5">
      <c r="B57" s="12"/>
      <c r="C57" s="12"/>
      <c r="D57" s="13"/>
      <c r="E57" s="12"/>
      <c r="F57" s="12"/>
      <c r="G57" s="12"/>
      <c r="H57" s="12"/>
      <c r="I57" s="12"/>
      <c r="J57" s="12"/>
      <c r="K57" s="12"/>
    </row>
    <row r="58" spans="2:11" ht="13.5">
      <c r="B58" s="12"/>
      <c r="C58" s="12"/>
      <c r="D58" s="13"/>
      <c r="E58" s="12"/>
      <c r="F58" s="12"/>
      <c r="G58" s="12"/>
      <c r="H58" s="12"/>
      <c r="I58" s="12"/>
      <c r="J58" s="12"/>
      <c r="K58" s="12"/>
    </row>
    <row r="59" spans="2:11" ht="13.5">
      <c r="B59" s="12"/>
      <c r="C59" s="12"/>
      <c r="D59" s="13"/>
      <c r="E59" s="12"/>
      <c r="F59" s="12"/>
      <c r="G59" s="12"/>
      <c r="H59" s="12"/>
      <c r="I59" s="12"/>
      <c r="J59" s="12"/>
      <c r="K59" s="12"/>
    </row>
    <row r="60" spans="2:11" ht="13.5">
      <c r="B60" s="12"/>
      <c r="C60" s="12"/>
      <c r="D60" s="13"/>
      <c r="E60" s="12"/>
      <c r="F60" s="12"/>
      <c r="G60" s="12"/>
      <c r="H60" s="12"/>
      <c r="I60" s="12"/>
      <c r="J60" s="12"/>
      <c r="K60" s="12"/>
    </row>
    <row r="61" spans="2:11" ht="13.5">
      <c r="B61" s="12"/>
      <c r="C61" s="12"/>
      <c r="D61" s="13"/>
      <c r="E61" s="12"/>
      <c r="F61" s="12"/>
      <c r="G61" s="12"/>
      <c r="H61" s="12"/>
      <c r="I61" s="12"/>
      <c r="J61" s="12"/>
      <c r="K61" s="12"/>
    </row>
    <row r="62" spans="2:11" ht="13.5">
      <c r="B62" s="12"/>
      <c r="C62" s="12"/>
      <c r="D62" s="13"/>
      <c r="E62" s="12"/>
      <c r="F62" s="12"/>
      <c r="G62" s="12"/>
      <c r="H62" s="12"/>
      <c r="I62" s="12"/>
      <c r="J62" s="12"/>
      <c r="K62" s="12"/>
    </row>
    <row r="63" spans="2:11" ht="13.5">
      <c r="B63" s="12"/>
      <c r="C63" s="12"/>
      <c r="D63" s="13"/>
      <c r="E63" s="12"/>
      <c r="F63" s="12"/>
      <c r="G63" s="12"/>
      <c r="H63" s="12"/>
      <c r="I63" s="12"/>
      <c r="J63" s="12"/>
      <c r="K63" s="12"/>
    </row>
  </sheetData>
  <sheetProtection/>
  <mergeCells count="8">
    <mergeCell ref="A1:E1"/>
    <mergeCell ref="E6:G6"/>
    <mergeCell ref="E29:G29"/>
    <mergeCell ref="G2:K2"/>
    <mergeCell ref="A3:A5"/>
    <mergeCell ref="B3:B5"/>
    <mergeCell ref="C3:F3"/>
    <mergeCell ref="G3:K3"/>
  </mergeCells>
  <printOptions/>
  <pageMargins left="0.7874015748031497" right="0.7874015748031497" top="0.984251968503937" bottom="0.984251968503937" header="0.5118110236220472" footer="0.31496062992125984"/>
  <pageSetup firstPageNumber="19" useFirstPageNumber="1" horizontalDpi="300" verticalDpi="300" orientation="portrait" paperSize="9" scale="99" r:id="rId1"/>
  <headerFooter alignWithMargins="0">
    <oddFooter xml:space="preserve">&amp;C&amp;10 </oddFooter>
  </headerFooter>
  <ignoredErrors>
    <ignoredError sqref="D5:J5" numberStoredAsText="1"/>
    <ignoredError sqref="G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:E1"/>
    </sheetView>
  </sheetViews>
  <sheetFormatPr defaultColWidth="9.00390625" defaultRowHeight="13.5"/>
  <cols>
    <col min="1" max="2" width="8.625" style="1" customWidth="1"/>
    <col min="3" max="3" width="8.25390625" style="1" customWidth="1"/>
    <col min="4" max="4" width="7.625" style="14" customWidth="1"/>
    <col min="5" max="6" width="7.625" style="1" customWidth="1"/>
    <col min="7" max="7" width="8.125" style="1" customWidth="1"/>
    <col min="8" max="11" width="7.625" style="1" customWidth="1"/>
    <col min="12" max="16384" width="9.00390625" style="1" customWidth="1"/>
  </cols>
  <sheetData>
    <row r="1" spans="1:5" ht="13.5" customHeight="1">
      <c r="A1" s="64" t="s">
        <v>49</v>
      </c>
      <c r="B1" s="64"/>
      <c r="C1" s="64"/>
      <c r="D1" s="64"/>
      <c r="E1" s="64"/>
    </row>
    <row r="2" spans="4:11" s="2" customFormat="1" ht="16.5" customHeight="1">
      <c r="D2" s="3"/>
      <c r="G2" s="67" t="str">
        <f>'全市・川崎'!G2</f>
        <v>平成30年10月～令和元年9月中</v>
      </c>
      <c r="H2" s="67"/>
      <c r="I2" s="67"/>
      <c r="J2" s="67"/>
      <c r="K2" s="67"/>
    </row>
    <row r="3" spans="1:11" s="2" customFormat="1" ht="15.75" customHeight="1">
      <c r="A3" s="68" t="s">
        <v>0</v>
      </c>
      <c r="B3" s="68" t="s">
        <v>44</v>
      </c>
      <c r="C3" s="71" t="s">
        <v>51</v>
      </c>
      <c r="D3" s="72"/>
      <c r="E3" s="72"/>
      <c r="F3" s="73"/>
      <c r="G3" s="74" t="s">
        <v>52</v>
      </c>
      <c r="H3" s="74"/>
      <c r="I3" s="74"/>
      <c r="J3" s="74"/>
      <c r="K3" s="75"/>
    </row>
    <row r="4" spans="1:11" s="2" customFormat="1" ht="14.25" customHeight="1">
      <c r="A4" s="69"/>
      <c r="B4" s="69"/>
      <c r="C4" s="37" t="s">
        <v>1</v>
      </c>
      <c r="D4" s="35" t="s">
        <v>2</v>
      </c>
      <c r="E4" s="38" t="s">
        <v>3</v>
      </c>
      <c r="F4" s="36"/>
      <c r="G4" s="37" t="s">
        <v>4</v>
      </c>
      <c r="H4" s="38" t="s">
        <v>5</v>
      </c>
      <c r="I4" s="40"/>
      <c r="J4" s="38" t="s">
        <v>6</v>
      </c>
      <c r="K4" s="42"/>
    </row>
    <row r="5" spans="1:11" s="2" customFormat="1" ht="14.25" customHeight="1">
      <c r="A5" s="70"/>
      <c r="B5" s="70"/>
      <c r="C5" s="53" t="s">
        <v>37</v>
      </c>
      <c r="D5" s="54" t="s">
        <v>38</v>
      </c>
      <c r="E5" s="55" t="s">
        <v>39</v>
      </c>
      <c r="F5" s="39" t="s">
        <v>7</v>
      </c>
      <c r="G5" s="53" t="s">
        <v>42</v>
      </c>
      <c r="H5" s="55" t="s">
        <v>40</v>
      </c>
      <c r="I5" s="41" t="s">
        <v>7</v>
      </c>
      <c r="J5" s="55" t="s">
        <v>41</v>
      </c>
      <c r="K5" s="39" t="s">
        <v>7</v>
      </c>
    </row>
    <row r="6" spans="1:11" s="2" customFormat="1" ht="20.25" customHeight="1">
      <c r="A6" s="43"/>
      <c r="B6" s="4"/>
      <c r="C6" s="5"/>
      <c r="D6" s="6"/>
      <c r="E6" s="65" t="s">
        <v>35</v>
      </c>
      <c r="F6" s="65"/>
      <c r="G6" s="65"/>
      <c r="H6" s="7"/>
      <c r="I6" s="7"/>
      <c r="J6" s="7"/>
      <c r="K6" s="21"/>
    </row>
    <row r="7" spans="1:11" s="8" customFormat="1" ht="18.75" customHeight="1">
      <c r="A7" s="44" t="s">
        <v>8</v>
      </c>
      <c r="B7" s="22">
        <v>1927</v>
      </c>
      <c r="C7" s="23">
        <v>281</v>
      </c>
      <c r="D7" s="24">
        <v>1880</v>
      </c>
      <c r="E7" s="25">
        <v>1599</v>
      </c>
      <c r="F7" s="26">
        <v>100</v>
      </c>
      <c r="G7" s="23">
        <v>1646</v>
      </c>
      <c r="H7" s="25">
        <v>16481</v>
      </c>
      <c r="I7" s="26">
        <v>100</v>
      </c>
      <c r="J7" s="25">
        <v>14835</v>
      </c>
      <c r="K7" s="27">
        <v>100</v>
      </c>
    </row>
    <row r="8" spans="1:12" s="2" customFormat="1" ht="13.5" customHeight="1">
      <c r="A8" s="45" t="s">
        <v>9</v>
      </c>
      <c r="B8" s="20">
        <v>1562</v>
      </c>
      <c r="C8" s="17">
        <v>1875</v>
      </c>
      <c r="D8" s="15">
        <v>1880</v>
      </c>
      <c r="E8" s="15">
        <v>5</v>
      </c>
      <c r="F8" s="18">
        <v>0.31269543464665417</v>
      </c>
      <c r="G8" s="17">
        <v>-313</v>
      </c>
      <c r="H8" s="19">
        <v>532</v>
      </c>
      <c r="I8" s="18">
        <v>3.2279594684788546</v>
      </c>
      <c r="J8" s="15">
        <v>845</v>
      </c>
      <c r="K8" s="28">
        <v>5.695989214694978</v>
      </c>
      <c r="L8" s="52"/>
    </row>
    <row r="9" spans="1:11" s="2" customFormat="1" ht="13.5" customHeight="1">
      <c r="A9" s="45" t="s">
        <v>10</v>
      </c>
      <c r="B9" s="20">
        <v>-51</v>
      </c>
      <c r="C9" s="17">
        <v>0</v>
      </c>
      <c r="D9" s="9">
        <v>0</v>
      </c>
      <c r="E9" s="15">
        <v>0</v>
      </c>
      <c r="F9" s="60">
        <v>0</v>
      </c>
      <c r="G9" s="17">
        <v>-51</v>
      </c>
      <c r="H9" s="19">
        <v>176</v>
      </c>
      <c r="I9" s="18">
        <v>1.0678963655118014</v>
      </c>
      <c r="J9" s="15">
        <v>227</v>
      </c>
      <c r="K9" s="28">
        <v>1.530165149983148</v>
      </c>
    </row>
    <row r="10" spans="1:11" s="2" customFormat="1" ht="13.5" customHeight="1">
      <c r="A10" s="45" t="s">
        <v>11</v>
      </c>
      <c r="B10" s="20">
        <v>-7</v>
      </c>
      <c r="C10" s="17">
        <v>0</v>
      </c>
      <c r="D10" s="9">
        <v>0</v>
      </c>
      <c r="E10" s="15">
        <v>0</v>
      </c>
      <c r="F10" s="60">
        <v>0</v>
      </c>
      <c r="G10" s="17">
        <v>-7</v>
      </c>
      <c r="H10" s="19">
        <v>117</v>
      </c>
      <c r="I10" s="18">
        <v>0.7099083793459136</v>
      </c>
      <c r="J10" s="15">
        <v>124</v>
      </c>
      <c r="K10" s="28">
        <v>0.8358611391978429</v>
      </c>
    </row>
    <row r="11" spans="1:11" s="2" customFormat="1" ht="13.5" customHeight="1">
      <c r="A11" s="45" t="s">
        <v>12</v>
      </c>
      <c r="B11" s="20">
        <v>630</v>
      </c>
      <c r="C11" s="17">
        <v>-1</v>
      </c>
      <c r="D11" s="9">
        <v>0</v>
      </c>
      <c r="E11" s="15">
        <v>1</v>
      </c>
      <c r="F11" s="18">
        <v>0.06253908692933083</v>
      </c>
      <c r="G11" s="17">
        <v>631</v>
      </c>
      <c r="H11" s="19">
        <v>1066</v>
      </c>
      <c r="I11" s="18">
        <v>6.468054122929434</v>
      </c>
      <c r="J11" s="15">
        <v>435</v>
      </c>
      <c r="K11" s="28">
        <v>2.932254802831143</v>
      </c>
    </row>
    <row r="12" spans="1:11" s="2" customFormat="1" ht="13.5" customHeight="1">
      <c r="A12" s="45" t="s">
        <v>13</v>
      </c>
      <c r="B12" s="20">
        <v>1582</v>
      </c>
      <c r="C12" s="17">
        <v>-3</v>
      </c>
      <c r="D12" s="9">
        <v>0</v>
      </c>
      <c r="E12" s="15">
        <v>3</v>
      </c>
      <c r="F12" s="18">
        <v>0.18761726078799248</v>
      </c>
      <c r="G12" s="17">
        <v>1585</v>
      </c>
      <c r="H12" s="19">
        <v>4615</v>
      </c>
      <c r="I12" s="18">
        <v>28.00194162975548</v>
      </c>
      <c r="J12" s="15">
        <v>3030</v>
      </c>
      <c r="K12" s="28">
        <v>20.424671385237612</v>
      </c>
    </row>
    <row r="13" spans="1:11" s="2" customFormat="1" ht="13.5" customHeight="1">
      <c r="A13" s="45" t="s">
        <v>14</v>
      </c>
      <c r="B13" s="20">
        <v>380</v>
      </c>
      <c r="C13" s="17">
        <v>-6</v>
      </c>
      <c r="D13" s="9">
        <v>0</v>
      </c>
      <c r="E13" s="15">
        <v>6</v>
      </c>
      <c r="F13" s="18">
        <v>0.37523452157598497</v>
      </c>
      <c r="G13" s="17">
        <v>386</v>
      </c>
      <c r="H13" s="19">
        <v>3914</v>
      </c>
      <c r="I13" s="18">
        <v>23.748558946665856</v>
      </c>
      <c r="J13" s="15">
        <v>3528</v>
      </c>
      <c r="K13" s="28">
        <v>23.78159757330637</v>
      </c>
    </row>
    <row r="14" spans="1:11" s="2" customFormat="1" ht="13.5" customHeight="1">
      <c r="A14" s="45" t="s">
        <v>15</v>
      </c>
      <c r="B14" s="20">
        <v>-226</v>
      </c>
      <c r="C14" s="17">
        <v>-5</v>
      </c>
      <c r="D14" s="9">
        <v>0</v>
      </c>
      <c r="E14" s="15">
        <v>5</v>
      </c>
      <c r="F14" s="18">
        <v>0.31269543464665417</v>
      </c>
      <c r="G14" s="17">
        <v>-221</v>
      </c>
      <c r="H14" s="19">
        <v>2154</v>
      </c>
      <c r="I14" s="18">
        <v>13.069595291547841</v>
      </c>
      <c r="J14" s="15">
        <v>2375</v>
      </c>
      <c r="K14" s="28">
        <v>16.00943714189417</v>
      </c>
    </row>
    <row r="15" spans="1:11" s="2" customFormat="1" ht="13.5" customHeight="1">
      <c r="A15" s="45" t="s">
        <v>16</v>
      </c>
      <c r="B15" s="20">
        <v>-96</v>
      </c>
      <c r="C15" s="17">
        <v>-5</v>
      </c>
      <c r="D15" s="9">
        <v>0</v>
      </c>
      <c r="E15" s="15">
        <v>5</v>
      </c>
      <c r="F15" s="18">
        <v>0.31269543464665417</v>
      </c>
      <c r="G15" s="17">
        <v>-91</v>
      </c>
      <c r="H15" s="19">
        <v>1191</v>
      </c>
      <c r="I15" s="18">
        <v>7.226503246162247</v>
      </c>
      <c r="J15" s="15">
        <v>1282</v>
      </c>
      <c r="K15" s="28">
        <v>8.641725648803506</v>
      </c>
    </row>
    <row r="16" spans="1:11" s="2" customFormat="1" ht="13.5" customHeight="1">
      <c r="A16" s="45" t="s">
        <v>17</v>
      </c>
      <c r="B16" s="20">
        <v>-84</v>
      </c>
      <c r="C16" s="17">
        <v>-16</v>
      </c>
      <c r="D16" s="9">
        <v>0</v>
      </c>
      <c r="E16" s="15">
        <v>16</v>
      </c>
      <c r="F16" s="18">
        <v>1.0006253908692933</v>
      </c>
      <c r="G16" s="17">
        <v>-68</v>
      </c>
      <c r="H16" s="19">
        <v>701</v>
      </c>
      <c r="I16" s="18">
        <v>4.253382683089618</v>
      </c>
      <c r="J16" s="15">
        <v>769</v>
      </c>
      <c r="K16" s="28">
        <v>5.1836872261543645</v>
      </c>
    </row>
    <row r="17" spans="1:11" s="2" customFormat="1" ht="13.5" customHeight="1">
      <c r="A17" s="45" t="s">
        <v>18</v>
      </c>
      <c r="B17" s="20">
        <v>-68</v>
      </c>
      <c r="C17" s="17">
        <v>-22</v>
      </c>
      <c r="D17" s="9">
        <v>0</v>
      </c>
      <c r="E17" s="15">
        <v>22</v>
      </c>
      <c r="F17" s="18">
        <v>1.3758599124452784</v>
      </c>
      <c r="G17" s="17">
        <v>-46</v>
      </c>
      <c r="H17" s="19">
        <v>539</v>
      </c>
      <c r="I17" s="18">
        <v>3.270432619379892</v>
      </c>
      <c r="J17" s="15">
        <v>585</v>
      </c>
      <c r="K17" s="28">
        <v>3.9433771486349847</v>
      </c>
    </row>
    <row r="18" spans="1:11" s="2" customFormat="1" ht="13.5" customHeight="1">
      <c r="A18" s="45" t="s">
        <v>19</v>
      </c>
      <c r="B18" s="20">
        <v>-68</v>
      </c>
      <c r="C18" s="17">
        <v>-23</v>
      </c>
      <c r="D18" s="9">
        <v>0</v>
      </c>
      <c r="E18" s="15">
        <v>23</v>
      </c>
      <c r="F18" s="18">
        <v>1.4383989993746091</v>
      </c>
      <c r="G18" s="17">
        <v>-45</v>
      </c>
      <c r="H18" s="19">
        <v>390</v>
      </c>
      <c r="I18" s="18">
        <v>2.366361264486378</v>
      </c>
      <c r="J18" s="15">
        <v>435</v>
      </c>
      <c r="K18" s="28">
        <v>2.932254802831143</v>
      </c>
    </row>
    <row r="19" spans="1:11" s="2" customFormat="1" ht="13.5" customHeight="1">
      <c r="A19" s="45" t="s">
        <v>20</v>
      </c>
      <c r="B19" s="20">
        <v>-76</v>
      </c>
      <c r="C19" s="17">
        <v>-41</v>
      </c>
      <c r="D19" s="9">
        <v>0</v>
      </c>
      <c r="E19" s="15">
        <v>41</v>
      </c>
      <c r="F19" s="18">
        <v>2.564102564102564</v>
      </c>
      <c r="G19" s="17">
        <v>-35</v>
      </c>
      <c r="H19" s="19">
        <v>291</v>
      </c>
      <c r="I19" s="18">
        <v>1.7656695588859899</v>
      </c>
      <c r="J19" s="15">
        <v>326</v>
      </c>
      <c r="K19" s="28">
        <v>2.197505898213684</v>
      </c>
    </row>
    <row r="20" spans="1:11" s="2" customFormat="1" ht="13.5" customHeight="1">
      <c r="A20" s="45" t="s">
        <v>21</v>
      </c>
      <c r="B20" s="20">
        <v>-104</v>
      </c>
      <c r="C20" s="17">
        <v>-66</v>
      </c>
      <c r="D20" s="9">
        <v>0</v>
      </c>
      <c r="E20" s="15">
        <v>66</v>
      </c>
      <c r="F20" s="18">
        <v>4.127579737335835</v>
      </c>
      <c r="G20" s="17">
        <v>-38</v>
      </c>
      <c r="H20" s="19">
        <v>192</v>
      </c>
      <c r="I20" s="18">
        <v>1.1649778532856017</v>
      </c>
      <c r="J20" s="15">
        <v>230</v>
      </c>
      <c r="K20" s="28">
        <v>1.550387596899225</v>
      </c>
    </row>
    <row r="21" spans="1:11" s="2" customFormat="1" ht="13.5" customHeight="1">
      <c r="A21" s="45" t="s">
        <v>22</v>
      </c>
      <c r="B21" s="20">
        <v>-162</v>
      </c>
      <c r="C21" s="17">
        <v>-84</v>
      </c>
      <c r="D21" s="9">
        <v>0</v>
      </c>
      <c r="E21" s="15">
        <v>84</v>
      </c>
      <c r="F21" s="18">
        <v>5.253283302063791</v>
      </c>
      <c r="G21" s="17">
        <v>-78</v>
      </c>
      <c r="H21" s="19">
        <v>140</v>
      </c>
      <c r="I21" s="18">
        <v>0.8494630180207512</v>
      </c>
      <c r="J21" s="15">
        <v>218</v>
      </c>
      <c r="K21" s="28">
        <v>1.4694978092349174</v>
      </c>
    </row>
    <row r="22" spans="1:11" s="2" customFormat="1" ht="13.5" customHeight="1">
      <c r="A22" s="45" t="s">
        <v>23</v>
      </c>
      <c r="B22" s="20">
        <v>-148</v>
      </c>
      <c r="C22" s="17">
        <v>-148</v>
      </c>
      <c r="D22" s="9">
        <v>0</v>
      </c>
      <c r="E22" s="15">
        <v>148</v>
      </c>
      <c r="F22" s="18">
        <v>9.255784865540964</v>
      </c>
      <c r="G22" s="17">
        <v>0</v>
      </c>
      <c r="H22" s="19">
        <v>132</v>
      </c>
      <c r="I22" s="18">
        <v>0.8009222741338511</v>
      </c>
      <c r="J22" s="15">
        <v>132</v>
      </c>
      <c r="K22" s="28">
        <v>0.8897876643073812</v>
      </c>
    </row>
    <row r="23" spans="1:11" s="2" customFormat="1" ht="13.5" customHeight="1">
      <c r="A23" s="45" t="s">
        <v>24</v>
      </c>
      <c r="B23" s="20">
        <v>-206</v>
      </c>
      <c r="C23" s="17">
        <v>-194</v>
      </c>
      <c r="D23" s="9">
        <v>0</v>
      </c>
      <c r="E23" s="15">
        <v>194</v>
      </c>
      <c r="F23" s="18">
        <v>12.132582864290182</v>
      </c>
      <c r="G23" s="17">
        <v>-12</v>
      </c>
      <c r="H23" s="19">
        <v>96</v>
      </c>
      <c r="I23" s="18">
        <v>0.5824889266428008</v>
      </c>
      <c r="J23" s="15">
        <v>108</v>
      </c>
      <c r="K23" s="28">
        <v>0.7280080889787665</v>
      </c>
    </row>
    <row r="24" spans="1:11" s="2" customFormat="1" ht="13.5" customHeight="1">
      <c r="A24" s="45" t="s">
        <v>25</v>
      </c>
      <c r="B24" s="20">
        <v>-258</v>
      </c>
      <c r="C24" s="17">
        <v>-276</v>
      </c>
      <c r="D24" s="9">
        <v>0</v>
      </c>
      <c r="E24" s="15">
        <v>276</v>
      </c>
      <c r="F24" s="18">
        <v>17.26078799249531</v>
      </c>
      <c r="G24" s="17">
        <v>18</v>
      </c>
      <c r="H24" s="19">
        <v>96</v>
      </c>
      <c r="I24" s="18">
        <v>0.5824889266428008</v>
      </c>
      <c r="J24" s="15">
        <v>78</v>
      </c>
      <c r="K24" s="28">
        <v>0.5257836198179979</v>
      </c>
    </row>
    <row r="25" spans="1:11" s="2" customFormat="1" ht="13.5" customHeight="1">
      <c r="A25" s="45" t="s">
        <v>26</v>
      </c>
      <c r="B25" s="20">
        <v>-299</v>
      </c>
      <c r="C25" s="17">
        <v>-311</v>
      </c>
      <c r="D25" s="9">
        <v>0</v>
      </c>
      <c r="E25" s="15">
        <v>311</v>
      </c>
      <c r="F25" s="18">
        <v>19.44965603502189</v>
      </c>
      <c r="G25" s="17">
        <v>12</v>
      </c>
      <c r="H25" s="19">
        <v>86</v>
      </c>
      <c r="I25" s="18">
        <v>0.5218129967841757</v>
      </c>
      <c r="J25" s="15">
        <v>74</v>
      </c>
      <c r="K25" s="28">
        <v>0.4988203572632289</v>
      </c>
    </row>
    <row r="26" spans="1:11" s="2" customFormat="1" ht="13.5" customHeight="1">
      <c r="A26" s="45" t="s">
        <v>27</v>
      </c>
      <c r="B26" s="20">
        <v>-246</v>
      </c>
      <c r="C26" s="17">
        <v>-260</v>
      </c>
      <c r="D26" s="9">
        <v>0</v>
      </c>
      <c r="E26" s="15">
        <v>260</v>
      </c>
      <c r="F26" s="18">
        <v>16.260162601626014</v>
      </c>
      <c r="G26" s="17">
        <v>14</v>
      </c>
      <c r="H26" s="19">
        <v>38</v>
      </c>
      <c r="I26" s="18">
        <v>0.2305685334627753</v>
      </c>
      <c r="J26" s="15">
        <v>24</v>
      </c>
      <c r="K26" s="28">
        <v>0.16177957532861476</v>
      </c>
    </row>
    <row r="27" spans="1:11" s="2" customFormat="1" ht="13.5" customHeight="1">
      <c r="A27" s="45" t="s">
        <v>28</v>
      </c>
      <c r="B27" s="20">
        <v>-100</v>
      </c>
      <c r="C27" s="17">
        <v>-105</v>
      </c>
      <c r="D27" s="9">
        <v>0</v>
      </c>
      <c r="E27" s="15">
        <v>105</v>
      </c>
      <c r="F27" s="18">
        <v>6.566604127579738</v>
      </c>
      <c r="G27" s="17">
        <v>5</v>
      </c>
      <c r="H27" s="19">
        <v>14</v>
      </c>
      <c r="I27" s="18">
        <v>0.08494630180207512</v>
      </c>
      <c r="J27" s="15">
        <v>9</v>
      </c>
      <c r="K27" s="28">
        <v>0.06066734074823053</v>
      </c>
    </row>
    <row r="28" spans="1:11" s="2" customFormat="1" ht="13.5" customHeight="1">
      <c r="A28" s="46" t="s">
        <v>29</v>
      </c>
      <c r="B28" s="20">
        <v>-28</v>
      </c>
      <c r="C28" s="17">
        <v>-28</v>
      </c>
      <c r="D28" s="9">
        <v>0</v>
      </c>
      <c r="E28" s="15">
        <v>28</v>
      </c>
      <c r="F28" s="18">
        <v>1.7510944340212633</v>
      </c>
      <c r="G28" s="17">
        <v>0</v>
      </c>
      <c r="H28" s="15">
        <v>1</v>
      </c>
      <c r="I28" s="18">
        <v>0.006067592985862509</v>
      </c>
      <c r="J28" s="59">
        <v>1</v>
      </c>
      <c r="K28" s="28">
        <v>0.006740815638692282</v>
      </c>
    </row>
    <row r="29" spans="1:11" s="2" customFormat="1" ht="21" customHeight="1">
      <c r="A29" s="48"/>
      <c r="B29" s="49"/>
      <c r="C29" s="49"/>
      <c r="D29" s="50"/>
      <c r="E29" s="66" t="s">
        <v>36</v>
      </c>
      <c r="F29" s="66"/>
      <c r="G29" s="66"/>
      <c r="H29" s="49"/>
      <c r="I29" s="49"/>
      <c r="J29" s="49"/>
      <c r="K29" s="51"/>
    </row>
    <row r="30" spans="1:11" s="8" customFormat="1" ht="18.75" customHeight="1">
      <c r="A30" s="44" t="s">
        <v>8</v>
      </c>
      <c r="B30" s="22">
        <v>1131</v>
      </c>
      <c r="C30" s="22">
        <v>-58</v>
      </c>
      <c r="D30" s="24">
        <v>1307</v>
      </c>
      <c r="E30" s="25">
        <v>1365</v>
      </c>
      <c r="F30" s="26">
        <v>100</v>
      </c>
      <c r="G30" s="22">
        <v>1189</v>
      </c>
      <c r="H30" s="25">
        <v>10990</v>
      </c>
      <c r="I30" s="26">
        <v>100</v>
      </c>
      <c r="J30" s="25">
        <v>9801</v>
      </c>
      <c r="K30" s="27">
        <v>100</v>
      </c>
    </row>
    <row r="31" spans="1:11" s="2" customFormat="1" ht="13.5" customHeight="1">
      <c r="A31" s="45" t="s">
        <v>9</v>
      </c>
      <c r="B31" s="20">
        <v>1339</v>
      </c>
      <c r="C31" s="29">
        <v>1305</v>
      </c>
      <c r="D31" s="15">
        <v>1307</v>
      </c>
      <c r="E31" s="15">
        <v>2</v>
      </c>
      <c r="F31" s="16">
        <v>0.14652014652014653</v>
      </c>
      <c r="G31" s="29">
        <v>34</v>
      </c>
      <c r="H31" s="15">
        <v>711</v>
      </c>
      <c r="I31" s="16">
        <v>6.469517743403094</v>
      </c>
      <c r="J31" s="15">
        <v>677</v>
      </c>
      <c r="K31" s="28">
        <v>6.907458422609938</v>
      </c>
    </row>
    <row r="32" spans="1:11" s="2" customFormat="1" ht="13.5" customHeight="1">
      <c r="A32" s="45" t="s">
        <v>10</v>
      </c>
      <c r="B32" s="20">
        <v>46</v>
      </c>
      <c r="C32" s="29">
        <v>0</v>
      </c>
      <c r="D32" s="9">
        <v>0</v>
      </c>
      <c r="E32" s="15">
        <v>0</v>
      </c>
      <c r="F32" s="60">
        <v>0</v>
      </c>
      <c r="G32" s="29">
        <v>46</v>
      </c>
      <c r="H32" s="15">
        <v>322</v>
      </c>
      <c r="I32" s="16">
        <v>2.9299363057324843</v>
      </c>
      <c r="J32" s="15">
        <v>276</v>
      </c>
      <c r="K32" s="28">
        <v>2.8160391796755433</v>
      </c>
    </row>
    <row r="33" spans="1:11" s="2" customFormat="1" ht="13.5" customHeight="1">
      <c r="A33" s="45" t="s">
        <v>11</v>
      </c>
      <c r="B33" s="20">
        <v>29</v>
      </c>
      <c r="C33" s="29">
        <v>-2</v>
      </c>
      <c r="D33" s="9">
        <v>0</v>
      </c>
      <c r="E33" s="15">
        <v>2</v>
      </c>
      <c r="F33" s="16">
        <v>0.14652014652014653</v>
      </c>
      <c r="G33" s="29">
        <v>31</v>
      </c>
      <c r="H33" s="15">
        <v>175</v>
      </c>
      <c r="I33" s="16">
        <v>1.5923566878980893</v>
      </c>
      <c r="J33" s="15">
        <v>144</v>
      </c>
      <c r="K33" s="28">
        <v>1.4692378328741964</v>
      </c>
    </row>
    <row r="34" spans="1:11" s="2" customFormat="1" ht="13.5" customHeight="1">
      <c r="A34" s="45" t="s">
        <v>12</v>
      </c>
      <c r="B34" s="20">
        <v>261</v>
      </c>
      <c r="C34" s="29">
        <v>-1</v>
      </c>
      <c r="D34" s="9">
        <v>0</v>
      </c>
      <c r="E34" s="15">
        <v>1</v>
      </c>
      <c r="F34" s="16">
        <v>0.07326007326007326</v>
      </c>
      <c r="G34" s="29">
        <v>262</v>
      </c>
      <c r="H34" s="15">
        <v>595</v>
      </c>
      <c r="I34" s="16">
        <v>5.414012738853503</v>
      </c>
      <c r="J34" s="15">
        <v>333</v>
      </c>
      <c r="K34" s="28">
        <v>3.3976124885215793</v>
      </c>
    </row>
    <row r="35" spans="1:11" s="2" customFormat="1" ht="13.5" customHeight="1">
      <c r="A35" s="45" t="s">
        <v>13</v>
      </c>
      <c r="B35" s="20">
        <v>184</v>
      </c>
      <c r="C35" s="29">
        <v>-1</v>
      </c>
      <c r="D35" s="9">
        <v>0</v>
      </c>
      <c r="E35" s="15">
        <v>1</v>
      </c>
      <c r="F35" s="16">
        <v>0.07326007326007326</v>
      </c>
      <c r="G35" s="29">
        <v>185</v>
      </c>
      <c r="H35" s="15">
        <v>2001</v>
      </c>
      <c r="I35" s="16">
        <v>18.207461328480438</v>
      </c>
      <c r="J35" s="15">
        <v>1816</v>
      </c>
      <c r="K35" s="28">
        <v>18.52872155902459</v>
      </c>
    </row>
    <row r="36" spans="1:11" s="2" customFormat="1" ht="13.5" customHeight="1">
      <c r="A36" s="45" t="s">
        <v>14</v>
      </c>
      <c r="B36" s="20">
        <v>213</v>
      </c>
      <c r="C36" s="29">
        <v>-5</v>
      </c>
      <c r="D36" s="9">
        <v>0</v>
      </c>
      <c r="E36" s="15">
        <v>5</v>
      </c>
      <c r="F36" s="16">
        <v>0.3663003663003663</v>
      </c>
      <c r="G36" s="29">
        <v>218</v>
      </c>
      <c r="H36" s="15">
        <v>2024</v>
      </c>
      <c r="I36" s="16">
        <v>18.416742493175615</v>
      </c>
      <c r="J36" s="15">
        <v>1806</v>
      </c>
      <c r="K36" s="28">
        <v>18.42669115396388</v>
      </c>
    </row>
    <row r="37" spans="1:11" s="2" customFormat="1" ht="13.5" customHeight="1">
      <c r="A37" s="45" t="s">
        <v>15</v>
      </c>
      <c r="B37" s="20">
        <v>116</v>
      </c>
      <c r="C37" s="29">
        <v>-4</v>
      </c>
      <c r="D37" s="9">
        <v>0</v>
      </c>
      <c r="E37" s="15">
        <v>4</v>
      </c>
      <c r="F37" s="16">
        <v>0.29304029304029305</v>
      </c>
      <c r="G37" s="29">
        <v>120</v>
      </c>
      <c r="H37" s="15">
        <v>1459</v>
      </c>
      <c r="I37" s="16">
        <v>13.275705186533212</v>
      </c>
      <c r="J37" s="15">
        <v>1339</v>
      </c>
      <c r="K37" s="28">
        <v>13.661871237628814</v>
      </c>
    </row>
    <row r="38" spans="1:11" s="2" customFormat="1" ht="13.5" customHeight="1">
      <c r="A38" s="45" t="s">
        <v>16</v>
      </c>
      <c r="B38" s="20">
        <v>0</v>
      </c>
      <c r="C38" s="29">
        <v>-9</v>
      </c>
      <c r="D38" s="9">
        <v>0</v>
      </c>
      <c r="E38" s="15">
        <v>9</v>
      </c>
      <c r="F38" s="16">
        <v>0.6593406593406593</v>
      </c>
      <c r="G38" s="29">
        <v>9</v>
      </c>
      <c r="H38" s="15">
        <v>932</v>
      </c>
      <c r="I38" s="16">
        <v>8.480436760691537</v>
      </c>
      <c r="J38" s="15">
        <v>923</v>
      </c>
      <c r="K38" s="28">
        <v>9.417406387103357</v>
      </c>
    </row>
    <row r="39" spans="1:11" s="2" customFormat="1" ht="13.5" customHeight="1">
      <c r="A39" s="45" t="s">
        <v>17</v>
      </c>
      <c r="B39" s="20">
        <v>55</v>
      </c>
      <c r="C39" s="29">
        <v>-8</v>
      </c>
      <c r="D39" s="9">
        <v>0</v>
      </c>
      <c r="E39" s="15">
        <v>8</v>
      </c>
      <c r="F39" s="16">
        <v>0.5860805860805861</v>
      </c>
      <c r="G39" s="29">
        <v>63</v>
      </c>
      <c r="H39" s="15">
        <v>656</v>
      </c>
      <c r="I39" s="16">
        <v>5.969062784349409</v>
      </c>
      <c r="J39" s="15">
        <v>593</v>
      </c>
      <c r="K39" s="28">
        <v>6.050403020099989</v>
      </c>
    </row>
    <row r="40" spans="1:11" s="2" customFormat="1" ht="13.5" customHeight="1">
      <c r="A40" s="45" t="s">
        <v>18</v>
      </c>
      <c r="B40" s="20">
        <v>33</v>
      </c>
      <c r="C40" s="29">
        <v>-16</v>
      </c>
      <c r="D40" s="9">
        <v>0</v>
      </c>
      <c r="E40" s="15">
        <v>16</v>
      </c>
      <c r="F40" s="16">
        <v>1.1721611721611722</v>
      </c>
      <c r="G40" s="29">
        <v>49</v>
      </c>
      <c r="H40" s="15">
        <v>508</v>
      </c>
      <c r="I40" s="16">
        <v>4.622383985441311</v>
      </c>
      <c r="J40" s="15">
        <v>459</v>
      </c>
      <c r="K40" s="28">
        <v>4.683195592286501</v>
      </c>
    </row>
    <row r="41" spans="1:11" s="2" customFormat="1" ht="13.5" customHeight="1">
      <c r="A41" s="45" t="s">
        <v>19</v>
      </c>
      <c r="B41" s="20">
        <v>-30</v>
      </c>
      <c r="C41" s="29">
        <v>-26</v>
      </c>
      <c r="D41" s="9">
        <v>0</v>
      </c>
      <c r="E41" s="15">
        <v>26</v>
      </c>
      <c r="F41" s="16">
        <v>1.9047619047619049</v>
      </c>
      <c r="G41" s="29">
        <v>-4</v>
      </c>
      <c r="H41" s="15">
        <v>374</v>
      </c>
      <c r="I41" s="16">
        <v>3.4030937215650594</v>
      </c>
      <c r="J41" s="15">
        <v>378</v>
      </c>
      <c r="K41" s="28">
        <v>3.8567493112947657</v>
      </c>
    </row>
    <row r="42" spans="1:11" s="2" customFormat="1" ht="13.5" customHeight="1">
      <c r="A42" s="45" t="s">
        <v>20</v>
      </c>
      <c r="B42" s="20">
        <v>-42</v>
      </c>
      <c r="C42" s="29">
        <v>-25</v>
      </c>
      <c r="D42" s="9">
        <v>0</v>
      </c>
      <c r="E42" s="15">
        <v>25</v>
      </c>
      <c r="F42" s="16">
        <v>1.8315018315018317</v>
      </c>
      <c r="G42" s="29">
        <v>-17</v>
      </c>
      <c r="H42" s="15">
        <v>277</v>
      </c>
      <c r="I42" s="16">
        <v>2.5204731574158328</v>
      </c>
      <c r="J42" s="15">
        <v>294</v>
      </c>
      <c r="K42" s="28">
        <v>2.9996939087848182</v>
      </c>
    </row>
    <row r="43" spans="1:11" s="2" customFormat="1" ht="13.5" customHeight="1">
      <c r="A43" s="45" t="s">
        <v>21</v>
      </c>
      <c r="B43" s="20">
        <v>-83</v>
      </c>
      <c r="C43" s="29">
        <v>-44</v>
      </c>
      <c r="D43" s="9">
        <v>0</v>
      </c>
      <c r="E43" s="15">
        <v>44</v>
      </c>
      <c r="F43" s="16">
        <v>3.223443223443224</v>
      </c>
      <c r="G43" s="29">
        <v>-39</v>
      </c>
      <c r="H43" s="15">
        <v>186</v>
      </c>
      <c r="I43" s="16">
        <v>1.6924476797088261</v>
      </c>
      <c r="J43" s="15">
        <v>225</v>
      </c>
      <c r="K43" s="28">
        <v>2.295684113865932</v>
      </c>
    </row>
    <row r="44" spans="1:11" s="2" customFormat="1" ht="13.5" customHeight="1">
      <c r="A44" s="45" t="s">
        <v>22</v>
      </c>
      <c r="B44" s="20">
        <v>-50</v>
      </c>
      <c r="C44" s="29">
        <v>-70</v>
      </c>
      <c r="D44" s="9">
        <v>0</v>
      </c>
      <c r="E44" s="15">
        <v>70</v>
      </c>
      <c r="F44" s="16">
        <v>5.128205128205128</v>
      </c>
      <c r="G44" s="29">
        <v>20</v>
      </c>
      <c r="H44" s="15">
        <v>188</v>
      </c>
      <c r="I44" s="16">
        <v>1.710646041856233</v>
      </c>
      <c r="J44" s="15">
        <v>168</v>
      </c>
      <c r="K44" s="28">
        <v>1.7141108050198959</v>
      </c>
    </row>
    <row r="45" spans="1:11" s="2" customFormat="1" ht="13.5" customHeight="1">
      <c r="A45" s="45" t="s">
        <v>23</v>
      </c>
      <c r="B45" s="20">
        <v>-61</v>
      </c>
      <c r="C45" s="29">
        <v>-108</v>
      </c>
      <c r="D45" s="9">
        <v>0</v>
      </c>
      <c r="E45" s="15">
        <v>108</v>
      </c>
      <c r="F45" s="16">
        <v>7.9120879120879115</v>
      </c>
      <c r="G45" s="29">
        <v>47</v>
      </c>
      <c r="H45" s="15">
        <v>162</v>
      </c>
      <c r="I45" s="16">
        <v>1.4740673339399455</v>
      </c>
      <c r="J45" s="15">
        <v>115</v>
      </c>
      <c r="K45" s="28">
        <v>1.173349658198143</v>
      </c>
    </row>
    <row r="46" spans="1:11" s="2" customFormat="1" ht="13.5" customHeight="1">
      <c r="A46" s="45" t="s">
        <v>24</v>
      </c>
      <c r="B46" s="20">
        <v>-121</v>
      </c>
      <c r="C46" s="29">
        <v>-151</v>
      </c>
      <c r="D46" s="9">
        <v>0</v>
      </c>
      <c r="E46" s="15">
        <v>151</v>
      </c>
      <c r="F46" s="16">
        <v>11.062271062271062</v>
      </c>
      <c r="G46" s="29">
        <v>30</v>
      </c>
      <c r="H46" s="15">
        <v>117</v>
      </c>
      <c r="I46" s="16">
        <v>1.064604185623294</v>
      </c>
      <c r="J46" s="15">
        <v>87</v>
      </c>
      <c r="K46" s="28">
        <v>0.8876645240281604</v>
      </c>
    </row>
    <row r="47" spans="1:11" s="2" customFormat="1" ht="13.5" customHeight="1">
      <c r="A47" s="45" t="s">
        <v>25</v>
      </c>
      <c r="B47" s="20">
        <v>-185</v>
      </c>
      <c r="C47" s="29">
        <v>-216</v>
      </c>
      <c r="D47" s="9">
        <v>0</v>
      </c>
      <c r="E47" s="15">
        <v>216</v>
      </c>
      <c r="F47" s="16">
        <v>15.824175824175823</v>
      </c>
      <c r="G47" s="29">
        <v>31</v>
      </c>
      <c r="H47" s="15">
        <v>111</v>
      </c>
      <c r="I47" s="16">
        <v>1.0100090991810737</v>
      </c>
      <c r="J47" s="15">
        <v>80</v>
      </c>
      <c r="K47" s="28">
        <v>0.8162432404856648</v>
      </c>
    </row>
    <row r="48" spans="1:11" s="2" customFormat="1" ht="13.5" customHeight="1">
      <c r="A48" s="45" t="s">
        <v>26</v>
      </c>
      <c r="B48" s="20">
        <v>-243</v>
      </c>
      <c r="C48" s="29">
        <v>-299</v>
      </c>
      <c r="D48" s="9">
        <v>0</v>
      </c>
      <c r="E48" s="15">
        <v>299</v>
      </c>
      <c r="F48" s="16">
        <v>21.904761904761905</v>
      </c>
      <c r="G48" s="29">
        <v>56</v>
      </c>
      <c r="H48" s="15">
        <v>113</v>
      </c>
      <c r="I48" s="16">
        <v>1.0282074613284804</v>
      </c>
      <c r="J48" s="15">
        <v>57</v>
      </c>
      <c r="K48" s="28">
        <v>0.5815733088460362</v>
      </c>
    </row>
    <row r="49" spans="1:11" s="2" customFormat="1" ht="13.5" customHeight="1">
      <c r="A49" s="45" t="s">
        <v>27</v>
      </c>
      <c r="B49" s="20">
        <v>-195</v>
      </c>
      <c r="C49" s="29">
        <v>-228</v>
      </c>
      <c r="D49" s="9">
        <v>0</v>
      </c>
      <c r="E49" s="15">
        <v>228</v>
      </c>
      <c r="F49" s="16">
        <v>16.7032967032967</v>
      </c>
      <c r="G49" s="29">
        <v>33</v>
      </c>
      <c r="H49" s="15">
        <v>60</v>
      </c>
      <c r="I49" s="16">
        <v>0.5459508644222021</v>
      </c>
      <c r="J49" s="15">
        <v>27</v>
      </c>
      <c r="K49" s="28">
        <v>0.27548209366391185</v>
      </c>
    </row>
    <row r="50" spans="1:11" s="2" customFormat="1" ht="13.5" customHeight="1">
      <c r="A50" s="45" t="s">
        <v>28</v>
      </c>
      <c r="B50" s="20">
        <v>-103</v>
      </c>
      <c r="C50" s="29">
        <v>-118</v>
      </c>
      <c r="D50" s="9">
        <v>0</v>
      </c>
      <c r="E50" s="15">
        <v>118</v>
      </c>
      <c r="F50" s="16">
        <v>8.644688644688644</v>
      </c>
      <c r="G50" s="29">
        <v>15</v>
      </c>
      <c r="H50" s="15">
        <v>18</v>
      </c>
      <c r="I50" s="16">
        <v>0.1637852593266606</v>
      </c>
      <c r="J50" s="15">
        <v>3</v>
      </c>
      <c r="K50" s="28">
        <v>0.030609121518212427</v>
      </c>
    </row>
    <row r="51" spans="1:11" s="2" customFormat="1" ht="13.5" customHeight="1">
      <c r="A51" s="47" t="s">
        <v>29</v>
      </c>
      <c r="B51" s="34">
        <v>-32</v>
      </c>
      <c r="C51" s="30">
        <v>-32</v>
      </c>
      <c r="D51" s="31">
        <v>0</v>
      </c>
      <c r="E51" s="32">
        <v>32</v>
      </c>
      <c r="F51" s="33">
        <v>2.3443223443223444</v>
      </c>
      <c r="G51" s="30">
        <v>0</v>
      </c>
      <c r="H51" s="32">
        <v>1</v>
      </c>
      <c r="I51" s="33">
        <v>0.009099181073703368</v>
      </c>
      <c r="J51" s="32">
        <v>1</v>
      </c>
      <c r="K51" s="58">
        <v>0.010203040506070809</v>
      </c>
    </row>
    <row r="52" spans="1:11" s="2" customFormat="1" ht="16.5" customHeight="1">
      <c r="A52" s="63" t="s">
        <v>45</v>
      </c>
      <c r="B52" s="10"/>
      <c r="C52" s="10"/>
      <c r="D52" s="11"/>
      <c r="E52" s="10"/>
      <c r="F52" s="10"/>
      <c r="G52" s="10"/>
      <c r="H52" s="10"/>
      <c r="I52" s="10"/>
      <c r="J52" s="10"/>
      <c r="K52" s="10"/>
    </row>
    <row r="53" spans="2:11" ht="13.5">
      <c r="B53" s="12"/>
      <c r="C53" s="12"/>
      <c r="D53" s="13"/>
      <c r="E53" s="12"/>
      <c r="F53" s="12"/>
      <c r="G53" s="12"/>
      <c r="H53" s="12"/>
      <c r="I53" s="12"/>
      <c r="J53" s="12"/>
      <c r="K53" s="12"/>
    </row>
    <row r="54" spans="2:11" ht="13.5">
      <c r="B54" s="12"/>
      <c r="C54" s="12"/>
      <c r="D54" s="13"/>
      <c r="E54" s="12"/>
      <c r="F54" s="12"/>
      <c r="G54" s="12"/>
      <c r="H54" s="12"/>
      <c r="I54" s="12"/>
      <c r="J54" s="12"/>
      <c r="K54" s="12"/>
    </row>
    <row r="55" spans="2:11" ht="13.5">
      <c r="B55" s="12"/>
      <c r="C55" s="12"/>
      <c r="D55" s="13"/>
      <c r="E55" s="12"/>
      <c r="F55" s="12"/>
      <c r="G55" s="12"/>
      <c r="H55" s="12"/>
      <c r="I55" s="12"/>
      <c r="J55" s="12"/>
      <c r="K55" s="12"/>
    </row>
    <row r="56" spans="2:11" ht="13.5">
      <c r="B56" s="12"/>
      <c r="C56" s="12"/>
      <c r="D56" s="13"/>
      <c r="E56" s="12"/>
      <c r="F56" s="12"/>
      <c r="G56" s="12"/>
      <c r="H56" s="12"/>
      <c r="I56" s="12"/>
      <c r="J56" s="12"/>
      <c r="K56" s="12"/>
    </row>
    <row r="57" spans="2:11" ht="13.5">
      <c r="B57" s="12"/>
      <c r="C57" s="12"/>
      <c r="D57" s="13"/>
      <c r="E57" s="12"/>
      <c r="F57" s="12"/>
      <c r="G57" s="12"/>
      <c r="H57" s="12"/>
      <c r="I57" s="12"/>
      <c r="J57" s="12"/>
      <c r="K57" s="12"/>
    </row>
    <row r="58" spans="2:11" ht="13.5">
      <c r="B58" s="12"/>
      <c r="C58" s="12"/>
      <c r="D58" s="13"/>
      <c r="E58" s="12"/>
      <c r="F58" s="12"/>
      <c r="G58" s="12"/>
      <c r="H58" s="12"/>
      <c r="I58" s="12"/>
      <c r="J58" s="12"/>
      <c r="K58" s="12"/>
    </row>
    <row r="59" spans="2:11" ht="13.5">
      <c r="B59" s="12"/>
      <c r="C59" s="12"/>
      <c r="D59" s="13"/>
      <c r="E59" s="12"/>
      <c r="F59" s="12"/>
      <c r="G59" s="12"/>
      <c r="H59" s="12"/>
      <c r="I59" s="12"/>
      <c r="J59" s="12"/>
      <c r="K59" s="12"/>
    </row>
    <row r="60" spans="2:11" ht="13.5">
      <c r="B60" s="12"/>
      <c r="C60" s="12"/>
      <c r="D60" s="13"/>
      <c r="E60" s="12"/>
      <c r="F60" s="12"/>
      <c r="G60" s="12"/>
      <c r="H60" s="12"/>
      <c r="I60" s="12"/>
      <c r="J60" s="12"/>
      <c r="K60" s="12"/>
    </row>
    <row r="61" spans="2:11" ht="13.5">
      <c r="B61" s="12"/>
      <c r="C61" s="12"/>
      <c r="D61" s="13"/>
      <c r="E61" s="12"/>
      <c r="F61" s="12"/>
      <c r="G61" s="12"/>
      <c r="H61" s="12"/>
      <c r="I61" s="12"/>
      <c r="J61" s="12"/>
      <c r="K61" s="12"/>
    </row>
    <row r="62" spans="2:11" ht="13.5">
      <c r="B62" s="12"/>
      <c r="C62" s="12"/>
      <c r="D62" s="13"/>
      <c r="E62" s="12"/>
      <c r="F62" s="12"/>
      <c r="G62" s="12"/>
      <c r="H62" s="12"/>
      <c r="I62" s="12"/>
      <c r="J62" s="12"/>
      <c r="K62" s="12"/>
    </row>
    <row r="63" spans="2:11" ht="13.5">
      <c r="B63" s="12"/>
      <c r="C63" s="12"/>
      <c r="D63" s="13"/>
      <c r="E63" s="12"/>
      <c r="F63" s="12"/>
      <c r="G63" s="12"/>
      <c r="H63" s="12"/>
      <c r="I63" s="12"/>
      <c r="J63" s="12"/>
      <c r="K63" s="12"/>
    </row>
  </sheetData>
  <sheetProtection/>
  <mergeCells count="8">
    <mergeCell ref="A1:E1"/>
    <mergeCell ref="E6:G6"/>
    <mergeCell ref="E29:G29"/>
    <mergeCell ref="G2:K2"/>
    <mergeCell ref="A3:A5"/>
    <mergeCell ref="B3:B5"/>
    <mergeCell ref="C3:F3"/>
    <mergeCell ref="G3:K3"/>
  </mergeCells>
  <printOptions/>
  <pageMargins left="0.7874015748031497" right="0.7874015748031497" top="0.984251968503937" bottom="0.984251968503937" header="0.5118110236220472" footer="0.31496062992125984"/>
  <pageSetup firstPageNumber="19" useFirstPageNumber="1" horizontalDpi="300" verticalDpi="300" orientation="portrait" paperSize="9" scale="99" r:id="rId1"/>
  <ignoredErrors>
    <ignoredError sqref="G2" unlockedFormula="1"/>
    <ignoredError sqref="D5: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統計情報課№１０</dc:creator>
  <cp:keywords/>
  <dc:description/>
  <cp:lastModifiedBy>Administrator</cp:lastModifiedBy>
  <cp:lastPrinted>2018-10-25T06:51:50Z</cp:lastPrinted>
  <dcterms:created xsi:type="dcterms:W3CDTF">1998-10-20T04:45:34Z</dcterms:created>
  <dcterms:modified xsi:type="dcterms:W3CDTF">2019-10-30T02:54:42Z</dcterms:modified>
  <cp:category/>
  <cp:version/>
  <cp:contentType/>
  <cp:contentStatus/>
</cp:coreProperties>
</file>