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23130" windowHeight="12060" activeTab="0"/>
  </bookViews>
  <sheets>
    <sheet name="Ⅵ-4 " sheetId="1" r:id="rId1"/>
  </sheets>
  <definedNames>
    <definedName name="_xlnm.Print_Area" localSheetId="0">'Ⅵ-4 '!$A$1:$T$52</definedName>
  </definedNames>
  <calcPr fullCalcOnLoad="1"/>
</workbook>
</file>

<file path=xl/sharedStrings.xml><?xml version="1.0" encoding="utf-8"?>
<sst xmlns="http://schemas.openxmlformats.org/spreadsheetml/2006/main" count="207" uniqueCount="85">
  <si>
    <t>事業所数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</si>
  <si>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</si>
  <si>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</si>
  <si>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</si>
  <si>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</si>
  <si>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</si>
  <si>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</si>
  <si>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</si>
  <si>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</si>
  <si>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</si>
  <si>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</si>
  <si>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</si>
  <si>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</si>
  <si>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1000人以上</t>
  </si>
  <si>
    <t>川崎区</t>
  </si>
  <si>
    <t>幸区</t>
  </si>
  <si>
    <t>中原区</t>
  </si>
  <si>
    <t>高津区</t>
  </si>
  <si>
    <t>宮前区</t>
  </si>
  <si>
    <t>多摩区</t>
  </si>
  <si>
    <t>麻生区</t>
  </si>
  <si>
    <t>取得額</t>
  </si>
  <si>
    <t>投資総額</t>
  </si>
  <si>
    <t>純増額</t>
  </si>
  <si>
    <t>除却額</t>
  </si>
  <si>
    <t>減価償却額</t>
  </si>
  <si>
    <t>年初現在高</t>
  </si>
  <si>
    <t>年末現在高</t>
  </si>
  <si>
    <t>増加額</t>
  </si>
  <si>
    <t>減少額</t>
  </si>
  <si>
    <t>年間増減</t>
  </si>
  <si>
    <t>09</t>
  </si>
  <si>
    <t>食料品製造業</t>
  </si>
  <si>
    <t>飲料・たばこ・飼料製造業</t>
  </si>
  <si>
    <t>リース
契約額</t>
  </si>
  <si>
    <t>リース
支払額</t>
  </si>
  <si>
    <t>建設仮勘定</t>
  </si>
  <si>
    <t>（従業者規模別）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</si>
  <si>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</si>
  <si>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</si>
  <si>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</si>
  <si>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</si>
  <si>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</si>
  <si>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</si>
  <si>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</si>
  <si>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木材・木製品製造業（家具を除く）</t>
  </si>
  <si>
    <t>家具・装備品製造業</t>
  </si>
  <si>
    <t>印刷・同関連業</t>
  </si>
  <si>
    <t>石油製品・石炭製品製造業</t>
  </si>
  <si>
    <t>ゴム製品製造業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</si>
  <si>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</si>
  <si>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</si>
  <si>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</si>
  <si>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</si>
  <si>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</si>
  <si>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</si>
  <si>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</si>
  <si>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Ⅵ－４　　　有　　　　形　　　　固　　　　定　　</t>
  </si>
  <si>
    <t>　　資        産  （従 業 者 30 人 以 上 の 事 業 所）</t>
  </si>
  <si>
    <t>年、産業（中分類）、
従業者規模、区別</t>
  </si>
  <si>
    <t xml:space="preserve"> 資料：総務企画局情報管理部統計情報課</t>
  </si>
  <si>
    <t>…</t>
  </si>
  <si>
    <t>年、産業（中分類）、
従業者規模、区別</t>
  </si>
  <si>
    <t>平成</t>
  </si>
  <si>
    <t>年  　　　　　　　　　　　</t>
  </si>
  <si>
    <t>年</t>
  </si>
  <si>
    <t>(産業中分類別)</t>
  </si>
  <si>
    <t>繊維工業</t>
  </si>
  <si>
    <t>パルプ・紙・紙加工品製造業</t>
  </si>
  <si>
    <t>化学工業</t>
  </si>
  <si>
    <t>プラスチック製品製造業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</si>
  <si>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</si>
  <si>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</si>
  <si>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</si>
  <si>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</si>
  <si>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</si>
  <si>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</si>
  <si>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（区        別）</t>
  </si>
  <si>
    <t>（単位  100万円）〔工業統計調査〕</t>
  </si>
  <si>
    <t>（産業中分類別）</t>
  </si>
  <si>
    <t>x</t>
  </si>
  <si>
    <t>D</t>
  </si>
  <si>
    <t>（注）「リース契約額」及び「リース使用額」は平成29年調査（平成28年結果）から調査項目が廃止された。</t>
  </si>
  <si>
    <t>0</t>
  </si>
  <si>
    <t>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</si>
</sst>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0_ "/>
    <numFmt numFmtId="181" formatCode="* #\ ###\ ##0_ "/>
    <numFmt numFmtId="182" formatCode="0;\-0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9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11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82" fontId="3" fillId="0" borderId="15" xfId="0" applyNumberFormat="1" applyFont="1" applyFill="1" applyBorder="1" applyAlignment="1">
      <alignment horizontal="distributed"/>
    </xf>
    <xf numFmtId="182" fontId="3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179" fontId="52" fillId="0" borderId="0" xfId="0" applyNumberFormat="1" applyFont="1" applyFill="1" applyAlignment="1">
      <alignment horizontal="right"/>
    </xf>
    <xf numFmtId="179" fontId="53" fillId="0" borderId="0" xfId="0" applyNumberFormat="1" applyFont="1" applyFill="1" applyAlignment="1">
      <alignment horizontal="right"/>
    </xf>
    <xf numFmtId="179" fontId="3" fillId="0" borderId="15" xfId="0" applyNumberFormat="1" applyFont="1" applyFill="1" applyBorder="1" applyAlignment="1">
      <alignment horizontal="right"/>
    </xf>
    <xf numFmtId="179" fontId="52" fillId="0" borderId="0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/>
    </xf>
    <xf numFmtId="179" fontId="52" fillId="0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15" fillId="0" borderId="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 horizontal="right"/>
    </xf>
    <xf numFmtId="179" fontId="3" fillId="0" borderId="16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9" fontId="3" fillId="33" borderId="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 shrinkToFit="1"/>
    </xf>
    <xf numFmtId="177" fontId="4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49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8.50390625" style="4" customWidth="1"/>
    <col min="3" max="3" width="3.00390625" style="4" customWidth="1"/>
    <col min="4" max="4" width="6.625" style="4" customWidth="1"/>
    <col min="5" max="5" width="10.125" style="4" customWidth="1"/>
    <col min="6" max="10" width="12.00390625" style="4" customWidth="1"/>
    <col min="11" max="18" width="9.75390625" style="4" customWidth="1"/>
    <col min="19" max="19" width="7.50390625" style="4" customWidth="1"/>
    <col min="20" max="20" width="7.625" style="4" customWidth="1"/>
    <col min="21" max="16384" width="9.00390625" style="4" customWidth="1"/>
  </cols>
  <sheetData>
    <row r="1" spans="1:20" ht="19.5" customHeight="1">
      <c r="A1" s="3"/>
      <c r="B1" s="3"/>
      <c r="C1" s="3"/>
      <c r="D1" s="3"/>
      <c r="E1" s="3"/>
      <c r="F1" s="2"/>
      <c r="G1" s="2"/>
      <c r="H1" s="3"/>
      <c r="I1" s="2"/>
      <c r="J1" s="23" t="s">
        <v>57</v>
      </c>
      <c r="K1" s="24" t="s">
        <v>58</v>
      </c>
      <c r="L1" s="2"/>
      <c r="M1" s="2"/>
      <c r="N1" s="2"/>
      <c r="O1" s="2"/>
      <c r="P1" s="2"/>
      <c r="Q1" s="2"/>
      <c r="R1" s="2"/>
      <c r="S1" s="3"/>
      <c r="T1" s="3"/>
    </row>
    <row r="2" spans="6:20" s="7" customFormat="1" ht="12" customHeight="1" thickBot="1">
      <c r="F2" s="5"/>
      <c r="G2" s="5"/>
      <c r="H2" s="5"/>
      <c r="I2" s="5"/>
      <c r="J2" s="5"/>
      <c r="K2" s="5"/>
      <c r="L2" s="5"/>
      <c r="M2" s="5"/>
      <c r="N2" s="5"/>
      <c r="Q2" s="6"/>
      <c r="T2" s="21" t="s">
        <v>78</v>
      </c>
    </row>
    <row r="3" spans="1:20" ht="18.75" customHeight="1" thickTop="1">
      <c r="A3" s="53" t="s">
        <v>62</v>
      </c>
      <c r="B3" s="53"/>
      <c r="C3" s="53"/>
      <c r="D3" s="53"/>
      <c r="E3" s="54"/>
      <c r="F3" s="57" t="s">
        <v>0</v>
      </c>
      <c r="G3" s="57" t="s">
        <v>21</v>
      </c>
      <c r="H3" s="59" t="s">
        <v>36</v>
      </c>
      <c r="I3" s="60"/>
      <c r="J3" s="61"/>
      <c r="K3" s="61" t="s">
        <v>22</v>
      </c>
      <c r="L3" s="63" t="s">
        <v>23</v>
      </c>
      <c r="M3" s="63" t="s">
        <v>24</v>
      </c>
      <c r="N3" s="57" t="s">
        <v>25</v>
      </c>
      <c r="O3" s="57" t="s">
        <v>26</v>
      </c>
      <c r="P3" s="57" t="s">
        <v>27</v>
      </c>
      <c r="Q3" s="51" t="s">
        <v>34</v>
      </c>
      <c r="R3" s="51" t="s">
        <v>35</v>
      </c>
      <c r="S3" s="65" t="s">
        <v>59</v>
      </c>
      <c r="T3" s="66"/>
    </row>
    <row r="4" spans="1:20" ht="18.75" customHeight="1">
      <c r="A4" s="55"/>
      <c r="B4" s="55"/>
      <c r="C4" s="55"/>
      <c r="D4" s="55"/>
      <c r="E4" s="56"/>
      <c r="F4" s="52"/>
      <c r="G4" s="58"/>
      <c r="H4" s="8" t="s">
        <v>28</v>
      </c>
      <c r="I4" s="8" t="s">
        <v>29</v>
      </c>
      <c r="J4" s="8" t="s">
        <v>30</v>
      </c>
      <c r="K4" s="62"/>
      <c r="L4" s="64"/>
      <c r="M4" s="64"/>
      <c r="N4" s="52"/>
      <c r="O4" s="52"/>
      <c r="P4" s="52"/>
      <c r="Q4" s="52"/>
      <c r="R4" s="52"/>
      <c r="S4" s="67"/>
      <c r="T4" s="68"/>
    </row>
    <row r="5" spans="1:20" ht="19.5" customHeight="1">
      <c r="A5" s="69" t="s">
        <v>63</v>
      </c>
      <c r="B5" s="69"/>
      <c r="C5" s="27"/>
      <c r="D5" s="28">
        <v>26</v>
      </c>
      <c r="E5" s="29" t="s">
        <v>64</v>
      </c>
      <c r="F5" s="9">
        <v>209</v>
      </c>
      <c r="G5" s="9">
        <v>87861</v>
      </c>
      <c r="H5" s="9">
        <v>77079</v>
      </c>
      <c r="I5" s="9">
        <v>84288</v>
      </c>
      <c r="J5" s="9">
        <v>-7209</v>
      </c>
      <c r="K5" s="9">
        <v>80651</v>
      </c>
      <c r="L5" s="9">
        <v>70833</v>
      </c>
      <c r="M5" s="9">
        <v>9818</v>
      </c>
      <c r="N5" s="9">
        <v>85826</v>
      </c>
      <c r="O5" s="9">
        <v>928006</v>
      </c>
      <c r="P5" s="9">
        <v>920222</v>
      </c>
      <c r="Q5" s="9">
        <v>4619</v>
      </c>
      <c r="R5" s="9">
        <v>9656</v>
      </c>
      <c r="S5" s="34" t="str">
        <f>A5</f>
        <v>平成</v>
      </c>
      <c r="T5" s="26" t="str">
        <f>CONCATENATE(D5,E5)</f>
        <v>26年  　　　　　　　　　　　</v>
      </c>
    </row>
    <row r="6" spans="1:20" ht="19.5" customHeight="1">
      <c r="A6" s="10"/>
      <c r="B6" s="10"/>
      <c r="C6" s="26"/>
      <c r="D6" s="28">
        <v>27</v>
      </c>
      <c r="E6" s="30" t="s">
        <v>64</v>
      </c>
      <c r="F6" s="9">
        <v>217</v>
      </c>
      <c r="G6" s="1">
        <v>92383</v>
      </c>
      <c r="H6" s="1">
        <v>74052</v>
      </c>
      <c r="I6" s="1">
        <v>79557</v>
      </c>
      <c r="J6" s="1">
        <v>-5505</v>
      </c>
      <c r="K6" s="9">
        <v>86878</v>
      </c>
      <c r="L6" s="1">
        <v>75436</v>
      </c>
      <c r="M6" s="1">
        <v>11442</v>
      </c>
      <c r="N6" s="9">
        <v>82557</v>
      </c>
      <c r="O6" s="1">
        <v>952359</v>
      </c>
      <c r="P6" s="1">
        <v>950743</v>
      </c>
      <c r="Q6" s="1">
        <v>2562</v>
      </c>
      <c r="R6" s="1">
        <v>9239</v>
      </c>
      <c r="S6" s="35">
        <f>A6</f>
        <v>0</v>
      </c>
      <c r="T6" s="26" t="str">
        <f>CONCATENATE(D6,E6)</f>
        <v>27年  　　　　　　　　　　　</v>
      </c>
    </row>
    <row r="7" spans="1:20" ht="19.5" customHeight="1">
      <c r="A7" s="10"/>
      <c r="B7" s="10"/>
      <c r="C7" s="26"/>
      <c r="D7" s="28">
        <v>28</v>
      </c>
      <c r="E7" s="30" t="s">
        <v>64</v>
      </c>
      <c r="F7" s="9">
        <v>214</v>
      </c>
      <c r="G7" s="1">
        <v>107125</v>
      </c>
      <c r="H7" s="1">
        <v>90108</v>
      </c>
      <c r="I7" s="1">
        <v>95391</v>
      </c>
      <c r="J7" s="1">
        <v>-5283</v>
      </c>
      <c r="K7" s="9">
        <v>101842</v>
      </c>
      <c r="L7" s="1">
        <v>87573</v>
      </c>
      <c r="M7" s="1">
        <v>14269</v>
      </c>
      <c r="N7" s="9">
        <v>103057</v>
      </c>
      <c r="O7" s="1">
        <v>1011058</v>
      </c>
      <c r="P7" s="1">
        <v>1000857</v>
      </c>
      <c r="Q7" s="1" t="s">
        <v>61</v>
      </c>
      <c r="R7" s="1" t="s">
        <v>61</v>
      </c>
      <c r="S7" s="35">
        <f>A7</f>
        <v>0</v>
      </c>
      <c r="T7" s="26" t="str">
        <f>CONCATENATE(D7,E7)</f>
        <v>28年  　　　　　　　　　　　</v>
      </c>
    </row>
    <row r="8" spans="1:20" ht="19.5" customHeight="1">
      <c r="A8" s="10"/>
      <c r="B8" s="10"/>
      <c r="C8" s="26"/>
      <c r="D8" s="28">
        <v>29</v>
      </c>
      <c r="E8" s="30" t="s">
        <v>64</v>
      </c>
      <c r="F8" s="1">
        <v>215</v>
      </c>
      <c r="G8" s="1">
        <v>105302</v>
      </c>
      <c r="H8" s="1">
        <v>91516</v>
      </c>
      <c r="I8" s="1">
        <v>97259</v>
      </c>
      <c r="J8" s="1">
        <v>-5743</v>
      </c>
      <c r="K8" s="1">
        <v>99559</v>
      </c>
      <c r="L8" s="1">
        <v>80272</v>
      </c>
      <c r="M8" s="1">
        <v>19286</v>
      </c>
      <c r="N8" s="1">
        <v>83712</v>
      </c>
      <c r="O8" s="1">
        <v>990862</v>
      </c>
      <c r="P8" s="1">
        <v>993166</v>
      </c>
      <c r="Q8" s="1" t="s">
        <v>61</v>
      </c>
      <c r="R8" s="1" t="s">
        <v>61</v>
      </c>
      <c r="S8" s="35">
        <f>A8</f>
        <v>0</v>
      </c>
      <c r="T8" s="26" t="str">
        <f>CONCATENATE(D8,E8)</f>
        <v>29年  　　　　　　　　　　　</v>
      </c>
    </row>
    <row r="9" spans="1:20" s="12" customFormat="1" ht="21" customHeight="1">
      <c r="A9" s="11"/>
      <c r="B9" s="11"/>
      <c r="C9" s="31"/>
      <c r="D9" s="32">
        <v>30</v>
      </c>
      <c r="E9" s="33" t="s">
        <v>65</v>
      </c>
      <c r="F9" s="43">
        <v>217</v>
      </c>
      <c r="G9" s="43">
        <v>117977</v>
      </c>
      <c r="H9" s="43">
        <v>106940</v>
      </c>
      <c r="I9" s="43">
        <v>105303</v>
      </c>
      <c r="J9" s="43">
        <v>1637</v>
      </c>
      <c r="K9" s="43">
        <v>119614</v>
      </c>
      <c r="L9" s="43">
        <v>113692</v>
      </c>
      <c r="M9" s="43">
        <v>5922</v>
      </c>
      <c r="N9" s="43">
        <v>85717</v>
      </c>
      <c r="O9" s="43">
        <v>982491</v>
      </c>
      <c r="P9" s="43">
        <v>1008829</v>
      </c>
      <c r="Q9" s="43" t="s">
        <v>61</v>
      </c>
      <c r="R9" s="43" t="s">
        <v>61</v>
      </c>
      <c r="S9" s="36">
        <f>A9</f>
        <v>0</v>
      </c>
      <c r="T9" s="31" t="str">
        <f>CONCATENATE(D9,E9)</f>
        <v>30年</v>
      </c>
    </row>
    <row r="10" spans="1:20" ht="21" customHeight="1">
      <c r="A10" s="70" t="s">
        <v>66</v>
      </c>
      <c r="B10" s="70"/>
      <c r="C10" s="70"/>
      <c r="D10" s="70"/>
      <c r="E10" s="71"/>
      <c r="F10" s="37"/>
      <c r="G10" s="37"/>
      <c r="H10" s="37"/>
      <c r="I10" s="37"/>
      <c r="J10" s="38"/>
      <c r="K10" s="37"/>
      <c r="L10" s="37"/>
      <c r="M10" s="37"/>
      <c r="N10" s="37"/>
      <c r="O10" s="37"/>
      <c r="P10" s="37"/>
      <c r="Q10" s="37"/>
      <c r="R10" s="37"/>
      <c r="S10" s="72" t="s">
        <v>79</v>
      </c>
      <c r="T10" s="73"/>
    </row>
    <row r="11" spans="1:20" ht="21" customHeight="1">
      <c r="A11" s="13" t="s">
        <v>31</v>
      </c>
      <c r="B11" s="74" t="s">
        <v>32</v>
      </c>
      <c r="C11" s="74"/>
      <c r="D11" s="74"/>
      <c r="E11" s="75"/>
      <c r="F11" s="39">
        <v>25</v>
      </c>
      <c r="G11" s="22">
        <v>5400</v>
      </c>
      <c r="H11" s="22">
        <v>6171</v>
      </c>
      <c r="I11" s="22">
        <v>5402</v>
      </c>
      <c r="J11" s="22">
        <v>769</v>
      </c>
      <c r="K11" s="22">
        <v>6170</v>
      </c>
      <c r="L11" s="22">
        <v>5666</v>
      </c>
      <c r="M11" s="22">
        <v>504</v>
      </c>
      <c r="N11" s="22">
        <v>5897</v>
      </c>
      <c r="O11" s="22">
        <v>59685</v>
      </c>
      <c r="P11" s="22">
        <v>58685</v>
      </c>
      <c r="Q11" s="22" t="s">
        <v>61</v>
      </c>
      <c r="R11" s="41" t="s">
        <v>61</v>
      </c>
      <c r="S11" s="76" t="s">
        <v>31</v>
      </c>
      <c r="T11" s="77"/>
    </row>
    <row r="12" spans="1:20" ht="12" customHeight="1">
      <c r="A12" s="14">
        <v>10</v>
      </c>
      <c r="B12" s="74" t="s">
        <v>33</v>
      </c>
      <c r="C12" s="74"/>
      <c r="D12" s="74"/>
      <c r="E12" s="75"/>
      <c r="F12" s="39">
        <v>1</v>
      </c>
      <c r="G12" s="44" t="s">
        <v>80</v>
      </c>
      <c r="H12" s="44" t="s">
        <v>80</v>
      </c>
      <c r="I12" s="44" t="s">
        <v>80</v>
      </c>
      <c r="J12" s="44" t="s">
        <v>80</v>
      </c>
      <c r="K12" s="44" t="s">
        <v>80</v>
      </c>
      <c r="L12" s="44" t="s">
        <v>80</v>
      </c>
      <c r="M12" s="44" t="s">
        <v>80</v>
      </c>
      <c r="N12" s="44" t="s">
        <v>80</v>
      </c>
      <c r="O12" s="44" t="s">
        <v>80</v>
      </c>
      <c r="P12" s="44" t="s">
        <v>80</v>
      </c>
      <c r="Q12" s="22" t="s">
        <v>61</v>
      </c>
      <c r="R12" s="41" t="s">
        <v>61</v>
      </c>
      <c r="S12" s="78">
        <v>10</v>
      </c>
      <c r="T12" s="79"/>
    </row>
    <row r="13" spans="1:20" ht="12" customHeight="1">
      <c r="A13" s="14">
        <v>11</v>
      </c>
      <c r="B13" s="74" t="s">
        <v>67</v>
      </c>
      <c r="C13" s="74"/>
      <c r="D13" s="74"/>
      <c r="E13" s="75"/>
      <c r="F13" s="39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 t="s">
        <v>61</v>
      </c>
      <c r="R13" s="41" t="s">
        <v>61</v>
      </c>
      <c r="S13" s="78">
        <v>11</v>
      </c>
      <c r="T13" s="79"/>
    </row>
    <row r="14" spans="1:20" ht="12" customHeight="1">
      <c r="A14" s="14">
        <v>12</v>
      </c>
      <c r="B14" s="80" t="s">
        <v>45</v>
      </c>
      <c r="C14" s="80"/>
      <c r="D14" s="80"/>
      <c r="E14" s="81"/>
      <c r="F14" s="39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 t="s">
        <v>61</v>
      </c>
      <c r="R14" s="41" t="s">
        <v>61</v>
      </c>
      <c r="S14" s="78">
        <v>12</v>
      </c>
      <c r="T14" s="79"/>
    </row>
    <row r="15" spans="1:20" ht="12" customHeight="1">
      <c r="A15" s="14">
        <v>13</v>
      </c>
      <c r="B15" s="74" t="s">
        <v>46</v>
      </c>
      <c r="C15" s="74"/>
      <c r="D15" s="74"/>
      <c r="E15" s="75"/>
      <c r="F15" s="39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 t="s">
        <v>61</v>
      </c>
      <c r="R15" s="41" t="s">
        <v>61</v>
      </c>
      <c r="S15" s="78">
        <v>13</v>
      </c>
      <c r="T15" s="79"/>
    </row>
    <row r="16" spans="1:20" ht="21" customHeight="1">
      <c r="A16" s="14">
        <v>14</v>
      </c>
      <c r="B16" s="74" t="s">
        <v>68</v>
      </c>
      <c r="C16" s="74"/>
      <c r="D16" s="74"/>
      <c r="E16" s="75"/>
      <c r="F16" s="39">
        <v>5</v>
      </c>
      <c r="G16" s="22">
        <v>471</v>
      </c>
      <c r="H16" s="22">
        <v>266</v>
      </c>
      <c r="I16" s="22">
        <v>207</v>
      </c>
      <c r="J16" s="22">
        <v>60</v>
      </c>
      <c r="K16" s="22">
        <v>531</v>
      </c>
      <c r="L16" s="22">
        <v>528</v>
      </c>
      <c r="M16" s="22">
        <v>2</v>
      </c>
      <c r="N16" s="22">
        <v>447</v>
      </c>
      <c r="O16" s="22">
        <v>9573</v>
      </c>
      <c r="P16" s="22">
        <v>9595</v>
      </c>
      <c r="Q16" s="22" t="s">
        <v>61</v>
      </c>
      <c r="R16" s="41" t="s">
        <v>61</v>
      </c>
      <c r="S16" s="78">
        <v>14</v>
      </c>
      <c r="T16" s="79"/>
    </row>
    <row r="17" spans="1:20" ht="12" customHeight="1">
      <c r="A17" s="14">
        <v>15</v>
      </c>
      <c r="B17" s="74" t="s">
        <v>47</v>
      </c>
      <c r="C17" s="74"/>
      <c r="D17" s="74"/>
      <c r="E17" s="75"/>
      <c r="F17" s="39">
        <v>11</v>
      </c>
      <c r="G17" s="22">
        <v>611</v>
      </c>
      <c r="H17" s="22">
        <v>0</v>
      </c>
      <c r="I17" s="22">
        <v>0</v>
      </c>
      <c r="J17" s="22">
        <v>0</v>
      </c>
      <c r="K17" s="22">
        <v>611</v>
      </c>
      <c r="L17" s="22">
        <v>600</v>
      </c>
      <c r="M17" s="22">
        <v>11</v>
      </c>
      <c r="N17" s="22">
        <v>348</v>
      </c>
      <c r="O17" s="22">
        <v>4385</v>
      </c>
      <c r="P17" s="22">
        <v>4637</v>
      </c>
      <c r="Q17" s="22" t="s">
        <v>61</v>
      </c>
      <c r="R17" s="41" t="s">
        <v>61</v>
      </c>
      <c r="S17" s="78">
        <v>15</v>
      </c>
      <c r="T17" s="79"/>
    </row>
    <row r="18" spans="1:20" ht="12" customHeight="1">
      <c r="A18" s="14">
        <v>16</v>
      </c>
      <c r="B18" s="74" t="s">
        <v>69</v>
      </c>
      <c r="C18" s="74"/>
      <c r="D18" s="74"/>
      <c r="E18" s="75"/>
      <c r="F18" s="39">
        <v>30</v>
      </c>
      <c r="G18" s="22">
        <v>36052</v>
      </c>
      <c r="H18" s="22">
        <v>27307</v>
      </c>
      <c r="I18" s="22">
        <v>35536</v>
      </c>
      <c r="J18" s="22">
        <v>-8229</v>
      </c>
      <c r="K18" s="22">
        <v>27823</v>
      </c>
      <c r="L18" s="22">
        <v>25443</v>
      </c>
      <c r="M18" s="22">
        <v>2380</v>
      </c>
      <c r="N18" s="22">
        <v>28781</v>
      </c>
      <c r="O18" s="22">
        <v>270745</v>
      </c>
      <c r="P18" s="22">
        <v>275636</v>
      </c>
      <c r="Q18" s="22" t="s">
        <v>61</v>
      </c>
      <c r="R18" s="41" t="s">
        <v>61</v>
      </c>
      <c r="S18" s="78">
        <v>16</v>
      </c>
      <c r="T18" s="79"/>
    </row>
    <row r="19" spans="1:20" ht="12" customHeight="1">
      <c r="A19" s="14">
        <v>17</v>
      </c>
      <c r="B19" s="74" t="s">
        <v>48</v>
      </c>
      <c r="C19" s="74"/>
      <c r="D19" s="74"/>
      <c r="E19" s="75"/>
      <c r="F19" s="39">
        <v>6</v>
      </c>
      <c r="G19" s="22">
        <v>13121</v>
      </c>
      <c r="H19" s="22">
        <v>8160</v>
      </c>
      <c r="I19" s="22">
        <v>8649</v>
      </c>
      <c r="J19" s="22">
        <v>-489</v>
      </c>
      <c r="K19" s="22">
        <v>12632</v>
      </c>
      <c r="L19" s="22">
        <v>12225</v>
      </c>
      <c r="M19" s="22">
        <v>407</v>
      </c>
      <c r="N19" s="22">
        <v>9369</v>
      </c>
      <c r="O19" s="22">
        <v>96802</v>
      </c>
      <c r="P19" s="22">
        <v>100147</v>
      </c>
      <c r="Q19" s="22" t="s">
        <v>61</v>
      </c>
      <c r="R19" s="41" t="s">
        <v>61</v>
      </c>
      <c r="S19" s="78">
        <v>17</v>
      </c>
      <c r="T19" s="79"/>
    </row>
    <row r="20" spans="1:20" ht="12" customHeight="1">
      <c r="A20" s="14">
        <v>18</v>
      </c>
      <c r="B20" s="74" t="s">
        <v>70</v>
      </c>
      <c r="C20" s="74"/>
      <c r="D20" s="74"/>
      <c r="E20" s="75"/>
      <c r="F20" s="39">
        <v>9</v>
      </c>
      <c r="G20" s="22">
        <v>1922</v>
      </c>
      <c r="H20" s="22">
        <v>1804</v>
      </c>
      <c r="I20" s="22">
        <v>1638</v>
      </c>
      <c r="J20" s="22">
        <v>166</v>
      </c>
      <c r="K20" s="22">
        <v>2088</v>
      </c>
      <c r="L20" s="22">
        <v>2065</v>
      </c>
      <c r="M20" s="22">
        <v>23</v>
      </c>
      <c r="N20" s="22">
        <v>1295</v>
      </c>
      <c r="O20" s="22">
        <v>9144</v>
      </c>
      <c r="P20" s="22">
        <v>9748</v>
      </c>
      <c r="Q20" s="22" t="s">
        <v>61</v>
      </c>
      <c r="R20" s="41" t="s">
        <v>61</v>
      </c>
      <c r="S20" s="78">
        <v>18</v>
      </c>
      <c r="T20" s="79"/>
    </row>
    <row r="21" spans="1:20" ht="21" customHeight="1">
      <c r="A21" s="14">
        <v>19</v>
      </c>
      <c r="B21" s="74" t="s">
        <v>49</v>
      </c>
      <c r="C21" s="74"/>
      <c r="D21" s="74"/>
      <c r="E21" s="75"/>
      <c r="F21" s="39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 t="s">
        <v>61</v>
      </c>
      <c r="R21" s="41" t="s">
        <v>61</v>
      </c>
      <c r="S21" s="78">
        <v>19</v>
      </c>
      <c r="T21" s="79"/>
    </row>
    <row r="22" spans="1:20" ht="12" customHeight="1">
      <c r="A22" s="14">
        <v>20</v>
      </c>
      <c r="B22" s="74" t="s">
        <v>71</v>
      </c>
      <c r="C22" s="74"/>
      <c r="D22" s="74"/>
      <c r="E22" s="75"/>
      <c r="F22" s="39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 t="s">
        <v>61</v>
      </c>
      <c r="R22" s="41" t="s">
        <v>61</v>
      </c>
      <c r="S22" s="78">
        <v>20</v>
      </c>
      <c r="T22" s="79"/>
    </row>
    <row r="23" spans="1:20" ht="12" customHeight="1">
      <c r="A23" s="14">
        <v>21</v>
      </c>
      <c r="B23" s="74" t="s">
        <v>72</v>
      </c>
      <c r="C23" s="74"/>
      <c r="D23" s="74"/>
      <c r="E23" s="75"/>
      <c r="F23" s="39">
        <v>3</v>
      </c>
      <c r="G23" s="22">
        <v>978</v>
      </c>
      <c r="H23" s="22">
        <v>1788</v>
      </c>
      <c r="I23" s="22">
        <v>1169</v>
      </c>
      <c r="J23" s="22">
        <v>620</v>
      </c>
      <c r="K23" s="22">
        <v>1598</v>
      </c>
      <c r="L23" s="22">
        <v>1595</v>
      </c>
      <c r="M23" s="22">
        <v>3</v>
      </c>
      <c r="N23" s="22">
        <v>1367</v>
      </c>
      <c r="O23" s="22">
        <v>16488</v>
      </c>
      <c r="P23" s="22">
        <v>16096</v>
      </c>
      <c r="Q23" s="22" t="s">
        <v>61</v>
      </c>
      <c r="R23" s="41" t="s">
        <v>61</v>
      </c>
      <c r="S23" s="78">
        <v>21</v>
      </c>
      <c r="T23" s="79"/>
    </row>
    <row r="24" spans="1:20" ht="12" customHeight="1">
      <c r="A24" s="14">
        <v>22</v>
      </c>
      <c r="B24" s="74" t="s">
        <v>73</v>
      </c>
      <c r="C24" s="74"/>
      <c r="D24" s="74"/>
      <c r="E24" s="75"/>
      <c r="F24" s="39">
        <v>11</v>
      </c>
      <c r="G24" s="22">
        <v>34284</v>
      </c>
      <c r="H24" s="22">
        <v>41051</v>
      </c>
      <c r="I24" s="22">
        <v>34772</v>
      </c>
      <c r="J24" s="22">
        <v>6279</v>
      </c>
      <c r="K24" s="22">
        <v>40563</v>
      </c>
      <c r="L24" s="22">
        <v>39155</v>
      </c>
      <c r="M24" s="22">
        <v>1408</v>
      </c>
      <c r="N24" s="22">
        <v>22528</v>
      </c>
      <c r="O24" s="22">
        <v>320608</v>
      </c>
      <c r="P24" s="22">
        <v>330956</v>
      </c>
      <c r="Q24" s="22" t="s">
        <v>61</v>
      </c>
      <c r="R24" s="41" t="s">
        <v>61</v>
      </c>
      <c r="S24" s="78">
        <v>22</v>
      </c>
      <c r="T24" s="79"/>
    </row>
    <row r="25" spans="1:20" ht="12" customHeight="1">
      <c r="A25" s="14">
        <v>23</v>
      </c>
      <c r="B25" s="74" t="s">
        <v>74</v>
      </c>
      <c r="C25" s="74"/>
      <c r="D25" s="74"/>
      <c r="E25" s="75"/>
      <c r="F25" s="39">
        <v>2</v>
      </c>
      <c r="G25" s="44" t="s">
        <v>80</v>
      </c>
      <c r="H25" s="44" t="s">
        <v>80</v>
      </c>
      <c r="I25" s="44" t="s">
        <v>80</v>
      </c>
      <c r="J25" s="44" t="s">
        <v>80</v>
      </c>
      <c r="K25" s="44" t="s">
        <v>80</v>
      </c>
      <c r="L25" s="44" t="s">
        <v>80</v>
      </c>
      <c r="M25" s="44" t="s">
        <v>80</v>
      </c>
      <c r="N25" s="44" t="s">
        <v>80</v>
      </c>
      <c r="O25" s="44" t="s">
        <v>80</v>
      </c>
      <c r="P25" s="44" t="s">
        <v>80</v>
      </c>
      <c r="Q25" s="22" t="s">
        <v>61</v>
      </c>
      <c r="R25" s="41" t="s">
        <v>61</v>
      </c>
      <c r="S25" s="78">
        <v>23</v>
      </c>
      <c r="T25" s="79"/>
    </row>
    <row r="26" spans="1:20" ht="21" customHeight="1">
      <c r="A26" s="14">
        <v>24</v>
      </c>
      <c r="B26" s="74" t="s">
        <v>75</v>
      </c>
      <c r="C26" s="74"/>
      <c r="D26" s="74"/>
      <c r="E26" s="75"/>
      <c r="F26" s="39">
        <v>21</v>
      </c>
      <c r="G26" s="22">
        <v>2256</v>
      </c>
      <c r="H26" s="22">
        <v>50</v>
      </c>
      <c r="I26" s="22">
        <v>183</v>
      </c>
      <c r="J26" s="22">
        <v>-133</v>
      </c>
      <c r="K26" s="22">
        <v>2122</v>
      </c>
      <c r="L26" s="22">
        <v>2025</v>
      </c>
      <c r="M26" s="22">
        <v>97</v>
      </c>
      <c r="N26" s="22">
        <v>653</v>
      </c>
      <c r="O26" s="22">
        <v>19285</v>
      </c>
      <c r="P26" s="22">
        <v>20791</v>
      </c>
      <c r="Q26" s="22" t="s">
        <v>61</v>
      </c>
      <c r="R26" s="41" t="s">
        <v>61</v>
      </c>
      <c r="S26" s="78">
        <v>24</v>
      </c>
      <c r="T26" s="79"/>
    </row>
    <row r="27" spans="1:20" ht="12" customHeight="1">
      <c r="A27" s="14">
        <v>25</v>
      </c>
      <c r="B27" s="74" t="s">
        <v>50</v>
      </c>
      <c r="C27" s="74"/>
      <c r="D27" s="74"/>
      <c r="E27" s="75"/>
      <c r="F27" s="39">
        <v>7</v>
      </c>
      <c r="G27" s="22">
        <v>607</v>
      </c>
      <c r="H27" s="22">
        <v>651</v>
      </c>
      <c r="I27" s="22">
        <v>602</v>
      </c>
      <c r="J27" s="22">
        <v>50</v>
      </c>
      <c r="K27" s="22">
        <v>657</v>
      </c>
      <c r="L27" s="22">
        <v>361</v>
      </c>
      <c r="M27" s="22">
        <v>296</v>
      </c>
      <c r="N27" s="22">
        <v>1019</v>
      </c>
      <c r="O27" s="22">
        <v>37933</v>
      </c>
      <c r="P27" s="22">
        <v>37226</v>
      </c>
      <c r="Q27" s="22" t="s">
        <v>61</v>
      </c>
      <c r="R27" s="41" t="s">
        <v>61</v>
      </c>
      <c r="S27" s="78">
        <v>25</v>
      </c>
      <c r="T27" s="79"/>
    </row>
    <row r="28" spans="1:20" ht="12" customHeight="1">
      <c r="A28" s="14">
        <v>26</v>
      </c>
      <c r="B28" s="74" t="s">
        <v>51</v>
      </c>
      <c r="C28" s="74"/>
      <c r="D28" s="74"/>
      <c r="E28" s="75"/>
      <c r="F28" s="39">
        <v>23</v>
      </c>
      <c r="G28" s="22">
        <v>2858</v>
      </c>
      <c r="H28" s="22">
        <v>1465</v>
      </c>
      <c r="I28" s="22">
        <v>1180</v>
      </c>
      <c r="J28" s="22">
        <v>285</v>
      </c>
      <c r="K28" s="22">
        <v>3143</v>
      </c>
      <c r="L28" s="22">
        <v>2878</v>
      </c>
      <c r="M28" s="22">
        <v>266</v>
      </c>
      <c r="N28" s="22">
        <v>2668</v>
      </c>
      <c r="O28" s="22">
        <v>23014</v>
      </c>
      <c r="P28" s="22">
        <v>22939</v>
      </c>
      <c r="Q28" s="22" t="s">
        <v>61</v>
      </c>
      <c r="R28" s="41" t="s">
        <v>61</v>
      </c>
      <c r="S28" s="78">
        <v>26</v>
      </c>
      <c r="T28" s="79"/>
    </row>
    <row r="29" spans="1:20" ht="12" customHeight="1">
      <c r="A29" s="14">
        <v>27</v>
      </c>
      <c r="B29" s="74" t="s">
        <v>52</v>
      </c>
      <c r="C29" s="74"/>
      <c r="D29" s="74"/>
      <c r="E29" s="75"/>
      <c r="F29" s="39">
        <v>14</v>
      </c>
      <c r="G29" s="22">
        <v>582</v>
      </c>
      <c r="H29" s="22">
        <v>207</v>
      </c>
      <c r="I29" s="22">
        <v>217</v>
      </c>
      <c r="J29" s="22">
        <v>-10</v>
      </c>
      <c r="K29" s="22">
        <v>572</v>
      </c>
      <c r="L29" s="22">
        <v>549</v>
      </c>
      <c r="M29" s="22">
        <v>23</v>
      </c>
      <c r="N29" s="22">
        <v>792</v>
      </c>
      <c r="O29" s="22">
        <v>10994</v>
      </c>
      <c r="P29" s="22">
        <v>10760</v>
      </c>
      <c r="Q29" s="22" t="s">
        <v>61</v>
      </c>
      <c r="R29" s="41" t="s">
        <v>61</v>
      </c>
      <c r="S29" s="78">
        <v>27</v>
      </c>
      <c r="T29" s="79"/>
    </row>
    <row r="30" spans="1:20" ht="12" customHeight="1">
      <c r="A30" s="14">
        <v>28</v>
      </c>
      <c r="B30" s="74" t="s">
        <v>53</v>
      </c>
      <c r="C30" s="74"/>
      <c r="D30" s="74"/>
      <c r="E30" s="75"/>
      <c r="F30" s="39">
        <v>13</v>
      </c>
      <c r="G30" s="22">
        <v>1182</v>
      </c>
      <c r="H30" s="22">
        <v>194</v>
      </c>
      <c r="I30" s="22">
        <v>187</v>
      </c>
      <c r="J30" s="22">
        <v>7</v>
      </c>
      <c r="K30" s="22">
        <v>1188</v>
      </c>
      <c r="L30" s="22">
        <v>1143</v>
      </c>
      <c r="M30" s="22">
        <v>45</v>
      </c>
      <c r="N30" s="22">
        <v>734</v>
      </c>
      <c r="O30" s="22">
        <v>5095</v>
      </c>
      <c r="P30" s="22">
        <v>5497</v>
      </c>
      <c r="Q30" s="22" t="s">
        <v>61</v>
      </c>
      <c r="R30" s="41" t="s">
        <v>61</v>
      </c>
      <c r="S30" s="78">
        <v>28</v>
      </c>
      <c r="T30" s="79"/>
    </row>
    <row r="31" spans="1:20" ht="21" customHeight="1">
      <c r="A31" s="14">
        <v>29</v>
      </c>
      <c r="B31" s="74" t="s">
        <v>54</v>
      </c>
      <c r="C31" s="74"/>
      <c r="D31" s="74"/>
      <c r="E31" s="75"/>
      <c r="F31" s="39">
        <v>17</v>
      </c>
      <c r="G31" s="22">
        <v>2862</v>
      </c>
      <c r="H31" s="22">
        <v>1175</v>
      </c>
      <c r="I31" s="22">
        <v>1215</v>
      </c>
      <c r="J31" s="22">
        <v>-40</v>
      </c>
      <c r="K31" s="22">
        <v>2822</v>
      </c>
      <c r="L31" s="22">
        <v>2794</v>
      </c>
      <c r="M31" s="22">
        <v>27</v>
      </c>
      <c r="N31" s="22">
        <v>2397</v>
      </c>
      <c r="O31" s="22">
        <v>13354</v>
      </c>
      <c r="P31" s="22">
        <v>13792</v>
      </c>
      <c r="Q31" s="22" t="s">
        <v>61</v>
      </c>
      <c r="R31" s="41" t="s">
        <v>61</v>
      </c>
      <c r="S31" s="78">
        <v>29</v>
      </c>
      <c r="T31" s="79"/>
    </row>
    <row r="32" spans="1:20" ht="12" customHeight="1">
      <c r="A32" s="14">
        <v>30</v>
      </c>
      <c r="B32" s="74" t="s">
        <v>55</v>
      </c>
      <c r="C32" s="74"/>
      <c r="D32" s="74"/>
      <c r="E32" s="75"/>
      <c r="F32" s="39">
        <v>12</v>
      </c>
      <c r="G32" s="22">
        <v>1983</v>
      </c>
      <c r="H32" s="22">
        <v>1744</v>
      </c>
      <c r="I32" s="22">
        <v>1794</v>
      </c>
      <c r="J32" s="22">
        <v>-50</v>
      </c>
      <c r="K32" s="22">
        <v>1933</v>
      </c>
      <c r="L32" s="22">
        <v>1863</v>
      </c>
      <c r="M32" s="22">
        <v>70</v>
      </c>
      <c r="N32" s="22">
        <v>2624</v>
      </c>
      <c r="O32" s="22">
        <v>18176</v>
      </c>
      <c r="P32" s="22">
        <v>17466</v>
      </c>
      <c r="Q32" s="22" t="s">
        <v>61</v>
      </c>
      <c r="R32" s="41" t="s">
        <v>61</v>
      </c>
      <c r="S32" s="78">
        <v>30</v>
      </c>
      <c r="T32" s="79"/>
    </row>
    <row r="33" spans="1:20" ht="12" customHeight="1">
      <c r="A33" s="14">
        <v>31</v>
      </c>
      <c r="B33" s="74" t="s">
        <v>56</v>
      </c>
      <c r="C33" s="74"/>
      <c r="D33" s="74"/>
      <c r="E33" s="75"/>
      <c r="F33" s="39">
        <v>6</v>
      </c>
      <c r="G33" s="22">
        <v>12559</v>
      </c>
      <c r="H33" s="22">
        <v>14722</v>
      </c>
      <c r="I33" s="22">
        <v>12364</v>
      </c>
      <c r="J33" s="22">
        <v>2358</v>
      </c>
      <c r="K33" s="22">
        <v>14917</v>
      </c>
      <c r="L33" s="22">
        <v>14641</v>
      </c>
      <c r="M33" s="22">
        <v>276</v>
      </c>
      <c r="N33" s="22">
        <v>4652</v>
      </c>
      <c r="O33" s="22">
        <v>66394</v>
      </c>
      <c r="P33" s="22">
        <v>74026</v>
      </c>
      <c r="Q33" s="22" t="s">
        <v>61</v>
      </c>
      <c r="R33" s="41" t="s">
        <v>61</v>
      </c>
      <c r="S33" s="78">
        <v>31</v>
      </c>
      <c r="T33" s="79"/>
    </row>
    <row r="34" spans="1:20" ht="12" customHeight="1">
      <c r="A34" s="14">
        <v>32</v>
      </c>
      <c r="B34" s="74" t="s">
        <v>76</v>
      </c>
      <c r="C34" s="74"/>
      <c r="D34" s="74"/>
      <c r="E34" s="75"/>
      <c r="F34" s="39">
        <v>1</v>
      </c>
      <c r="G34" s="44" t="s">
        <v>80</v>
      </c>
      <c r="H34" s="44" t="s">
        <v>80</v>
      </c>
      <c r="I34" s="44" t="s">
        <v>80</v>
      </c>
      <c r="J34" s="44" t="s">
        <v>80</v>
      </c>
      <c r="K34" s="44" t="s">
        <v>80</v>
      </c>
      <c r="L34" s="44" t="s">
        <v>80</v>
      </c>
      <c r="M34" s="44" t="s">
        <v>80</v>
      </c>
      <c r="N34" s="44" t="s">
        <v>80</v>
      </c>
      <c r="O34" s="44" t="s">
        <v>80</v>
      </c>
      <c r="P34" s="44" t="s">
        <v>80</v>
      </c>
      <c r="Q34" s="22" t="s">
        <v>61</v>
      </c>
      <c r="R34" s="41" t="s">
        <v>61</v>
      </c>
      <c r="S34" s="78">
        <v>32</v>
      </c>
      <c r="T34" s="79"/>
    </row>
    <row r="35" spans="1:20" ht="21" customHeight="1">
      <c r="A35" s="70" t="s">
        <v>37</v>
      </c>
      <c r="B35" s="70"/>
      <c r="C35" s="70"/>
      <c r="D35" s="70"/>
      <c r="E35" s="71"/>
      <c r="F35" s="39"/>
      <c r="G35" s="22"/>
      <c r="H35" s="22"/>
      <c r="I35" s="22"/>
      <c r="J35" s="22"/>
      <c r="K35" s="22"/>
      <c r="L35" s="22"/>
      <c r="M35" s="22"/>
      <c r="N35" s="40"/>
      <c r="O35" s="22"/>
      <c r="P35" s="22"/>
      <c r="Q35" s="22"/>
      <c r="R35" s="41"/>
      <c r="S35" s="72" t="s">
        <v>37</v>
      </c>
      <c r="T35" s="73"/>
    </row>
    <row r="36" spans="1:20" ht="12" customHeight="1">
      <c r="A36" s="14" t="s">
        <v>81</v>
      </c>
      <c r="B36" s="82" t="s">
        <v>2</v>
      </c>
      <c r="C36" s="82"/>
      <c r="D36" s="82"/>
      <c r="E36" s="83"/>
      <c r="F36" s="39">
        <v>82</v>
      </c>
      <c r="G36" s="22">
        <v>4288</v>
      </c>
      <c r="H36" s="22">
        <v>1188</v>
      </c>
      <c r="I36" s="22">
        <v>979</v>
      </c>
      <c r="J36" s="22">
        <v>208</v>
      </c>
      <c r="K36" s="22">
        <v>4496</v>
      </c>
      <c r="L36" s="22">
        <v>3803</v>
      </c>
      <c r="M36" s="22">
        <v>693</v>
      </c>
      <c r="N36" s="22">
        <v>2971</v>
      </c>
      <c r="O36" s="22">
        <v>42943</v>
      </c>
      <c r="P36" s="22">
        <v>43567</v>
      </c>
      <c r="Q36" s="22" t="s">
        <v>61</v>
      </c>
      <c r="R36" s="41" t="s">
        <v>61</v>
      </c>
      <c r="S36" s="78" t="s">
        <v>81</v>
      </c>
      <c r="T36" s="79"/>
    </row>
    <row r="37" spans="1:20" ht="12" customHeight="1">
      <c r="A37" s="14" t="s">
        <v>1</v>
      </c>
      <c r="B37" s="82" t="s">
        <v>4</v>
      </c>
      <c r="C37" s="82"/>
      <c r="D37" s="82"/>
      <c r="E37" s="83"/>
      <c r="F37" s="39">
        <v>54</v>
      </c>
      <c r="G37" s="22">
        <v>5332</v>
      </c>
      <c r="H37" s="22">
        <v>1473</v>
      </c>
      <c r="I37" s="22">
        <v>1430</v>
      </c>
      <c r="J37" s="22">
        <v>44</v>
      </c>
      <c r="K37" s="22">
        <v>5376</v>
      </c>
      <c r="L37" s="22">
        <v>5082</v>
      </c>
      <c r="M37" s="22">
        <v>294</v>
      </c>
      <c r="N37" s="22">
        <v>2752</v>
      </c>
      <c r="O37" s="22">
        <v>32812</v>
      </c>
      <c r="P37" s="22">
        <v>35099</v>
      </c>
      <c r="Q37" s="22" t="s">
        <v>61</v>
      </c>
      <c r="R37" s="41" t="s">
        <v>61</v>
      </c>
      <c r="S37" s="78" t="s">
        <v>1</v>
      </c>
      <c r="T37" s="79"/>
    </row>
    <row r="38" spans="1:20" ht="12" customHeight="1">
      <c r="A38" s="14" t="s">
        <v>3</v>
      </c>
      <c r="B38" s="82" t="s">
        <v>6</v>
      </c>
      <c r="C38" s="82"/>
      <c r="D38" s="82"/>
      <c r="E38" s="83"/>
      <c r="F38" s="39">
        <v>34</v>
      </c>
      <c r="G38" s="22">
        <v>13400</v>
      </c>
      <c r="H38" s="22">
        <v>6580</v>
      </c>
      <c r="I38" s="22">
        <v>11731</v>
      </c>
      <c r="J38" s="22">
        <v>-5151</v>
      </c>
      <c r="K38" s="22">
        <v>8249</v>
      </c>
      <c r="L38" s="22">
        <v>7706</v>
      </c>
      <c r="M38" s="22">
        <v>543</v>
      </c>
      <c r="N38" s="22">
        <v>10517</v>
      </c>
      <c r="O38" s="22">
        <v>99857</v>
      </c>
      <c r="P38" s="22">
        <v>102198</v>
      </c>
      <c r="Q38" s="22" t="s">
        <v>61</v>
      </c>
      <c r="R38" s="41" t="s">
        <v>61</v>
      </c>
      <c r="S38" s="78" t="s">
        <v>3</v>
      </c>
      <c r="T38" s="79"/>
    </row>
    <row r="39" spans="1:20" ht="21" customHeight="1">
      <c r="A39" s="14" t="s">
        <v>5</v>
      </c>
      <c r="B39" s="82" t="s">
        <v>8</v>
      </c>
      <c r="C39" s="82"/>
      <c r="D39" s="82"/>
      <c r="E39" s="83"/>
      <c r="F39" s="39">
        <v>21</v>
      </c>
      <c r="G39" s="22">
        <v>12642</v>
      </c>
      <c r="H39" s="22">
        <v>11731</v>
      </c>
      <c r="I39" s="22">
        <v>11989</v>
      </c>
      <c r="J39" s="22">
        <v>-259</v>
      </c>
      <c r="K39" s="22">
        <v>12384</v>
      </c>
      <c r="L39" s="22">
        <v>11424</v>
      </c>
      <c r="M39" s="22">
        <v>960</v>
      </c>
      <c r="N39" s="22">
        <v>10793</v>
      </c>
      <c r="O39" s="22">
        <v>97299</v>
      </c>
      <c r="P39" s="22">
        <v>98188</v>
      </c>
      <c r="Q39" s="22" t="s">
        <v>61</v>
      </c>
      <c r="R39" s="41" t="s">
        <v>61</v>
      </c>
      <c r="S39" s="78" t="s">
        <v>5</v>
      </c>
      <c r="T39" s="79"/>
    </row>
    <row r="40" spans="1:20" ht="12" customHeight="1">
      <c r="A40" s="14" t="s">
        <v>7</v>
      </c>
      <c r="B40" s="82" t="s">
        <v>10</v>
      </c>
      <c r="C40" s="82"/>
      <c r="D40" s="82"/>
      <c r="E40" s="83"/>
      <c r="F40" s="39">
        <v>11</v>
      </c>
      <c r="G40" s="22">
        <v>15762</v>
      </c>
      <c r="H40" s="22">
        <v>16762</v>
      </c>
      <c r="I40" s="22">
        <v>11539</v>
      </c>
      <c r="J40" s="22">
        <v>5222</v>
      </c>
      <c r="K40" s="22">
        <v>20984</v>
      </c>
      <c r="L40" s="22">
        <v>20275</v>
      </c>
      <c r="M40" s="22">
        <v>710</v>
      </c>
      <c r="N40" s="22">
        <v>10141</v>
      </c>
      <c r="O40" s="22">
        <v>98416</v>
      </c>
      <c r="P40" s="22">
        <v>103328</v>
      </c>
      <c r="Q40" s="22" t="s">
        <v>61</v>
      </c>
      <c r="R40" s="41" t="s">
        <v>61</v>
      </c>
      <c r="S40" s="78" t="s">
        <v>7</v>
      </c>
      <c r="T40" s="79"/>
    </row>
    <row r="41" spans="1:20" ht="12" customHeight="1">
      <c r="A41" s="14" t="s">
        <v>9</v>
      </c>
      <c r="B41" s="82" t="s">
        <v>12</v>
      </c>
      <c r="C41" s="82"/>
      <c r="D41" s="82"/>
      <c r="E41" s="83"/>
      <c r="F41" s="39">
        <v>11</v>
      </c>
      <c r="G41" s="22">
        <v>20300</v>
      </c>
      <c r="H41" s="22">
        <v>13359</v>
      </c>
      <c r="I41" s="22">
        <v>20007</v>
      </c>
      <c r="J41" s="22">
        <v>-6647</v>
      </c>
      <c r="K41" s="22">
        <v>13652</v>
      </c>
      <c r="L41" s="22">
        <v>13114</v>
      </c>
      <c r="M41" s="22">
        <v>538</v>
      </c>
      <c r="N41" s="22">
        <v>20147</v>
      </c>
      <c r="O41" s="22">
        <v>272745</v>
      </c>
      <c r="P41" s="22">
        <v>272360</v>
      </c>
      <c r="Q41" s="22" t="s">
        <v>61</v>
      </c>
      <c r="R41" s="41" t="s">
        <v>61</v>
      </c>
      <c r="S41" s="78" t="s">
        <v>9</v>
      </c>
      <c r="T41" s="79"/>
    </row>
    <row r="42" spans="1:20" ht="12" customHeight="1">
      <c r="A42" s="14" t="s">
        <v>11</v>
      </c>
      <c r="B42" s="82" t="s">
        <v>13</v>
      </c>
      <c r="C42" s="82"/>
      <c r="D42" s="82"/>
      <c r="E42" s="83"/>
      <c r="F42" s="39">
        <v>4</v>
      </c>
      <c r="G42" s="22">
        <v>46253</v>
      </c>
      <c r="H42" s="22">
        <v>55848</v>
      </c>
      <c r="I42" s="22">
        <v>47628</v>
      </c>
      <c r="J42" s="22">
        <v>8219</v>
      </c>
      <c r="K42" s="22">
        <v>54473</v>
      </c>
      <c r="L42" s="22">
        <v>52288</v>
      </c>
      <c r="M42" s="22">
        <v>2184</v>
      </c>
      <c r="N42" s="22">
        <v>28398</v>
      </c>
      <c r="O42" s="22">
        <v>338418</v>
      </c>
      <c r="P42" s="22">
        <v>354089</v>
      </c>
      <c r="Q42" s="22" t="s">
        <v>61</v>
      </c>
      <c r="R42" s="41" t="s">
        <v>61</v>
      </c>
      <c r="S42" s="78" t="s">
        <v>11</v>
      </c>
      <c r="T42" s="79"/>
    </row>
    <row r="43" spans="1:20" ht="21" customHeight="1">
      <c r="A43" s="70" t="s">
        <v>77</v>
      </c>
      <c r="B43" s="70"/>
      <c r="C43" s="70"/>
      <c r="D43" s="70"/>
      <c r="E43" s="71"/>
      <c r="F43" s="42"/>
      <c r="G43" s="40"/>
      <c r="H43" s="40"/>
      <c r="I43" s="40"/>
      <c r="J43" s="40"/>
      <c r="K43" s="22"/>
      <c r="L43" s="40"/>
      <c r="M43" s="40"/>
      <c r="N43" s="40"/>
      <c r="O43" s="40"/>
      <c r="P43" s="40"/>
      <c r="Q43" s="22"/>
      <c r="R43" s="41"/>
      <c r="S43" s="72" t="s">
        <v>77</v>
      </c>
      <c r="T43" s="73"/>
    </row>
    <row r="44" spans="1:20" ht="21" customHeight="1">
      <c r="A44" s="14"/>
      <c r="B44" s="74" t="s">
        <v>14</v>
      </c>
      <c r="C44" s="74"/>
      <c r="D44" s="74"/>
      <c r="E44" s="75"/>
      <c r="F44" s="39">
        <v>102</v>
      </c>
      <c r="G44" s="22">
        <v>98583</v>
      </c>
      <c r="H44" s="22">
        <v>89031</v>
      </c>
      <c r="I44" s="22">
        <v>90478</v>
      </c>
      <c r="J44" s="22">
        <v>-1448</v>
      </c>
      <c r="K44" s="22">
        <v>97136</v>
      </c>
      <c r="L44" s="22">
        <v>92207</v>
      </c>
      <c r="M44" s="22">
        <v>4929</v>
      </c>
      <c r="N44" s="22">
        <v>73647</v>
      </c>
      <c r="O44" s="22">
        <v>844433</v>
      </c>
      <c r="P44" s="22">
        <v>864440</v>
      </c>
      <c r="Q44" s="22" t="s">
        <v>61</v>
      </c>
      <c r="R44" s="41" t="s">
        <v>61</v>
      </c>
      <c r="S44" s="84" t="s">
        <v>38</v>
      </c>
      <c r="T44" s="74"/>
    </row>
    <row r="45" spans="1:20" ht="12" customHeight="1">
      <c r="A45" s="14"/>
      <c r="B45" s="74" t="s">
        <v>15</v>
      </c>
      <c r="C45" s="74"/>
      <c r="D45" s="74"/>
      <c r="E45" s="75"/>
      <c r="F45" s="39">
        <v>11</v>
      </c>
      <c r="G45" s="22">
        <v>2282</v>
      </c>
      <c r="H45" s="22">
        <v>1923</v>
      </c>
      <c r="I45" s="22">
        <v>1943</v>
      </c>
      <c r="J45" s="22">
        <v>-20</v>
      </c>
      <c r="K45" s="22">
        <v>2262</v>
      </c>
      <c r="L45" s="22">
        <v>2134</v>
      </c>
      <c r="M45" s="22">
        <v>128</v>
      </c>
      <c r="N45" s="22">
        <v>2949</v>
      </c>
      <c r="O45" s="22">
        <v>20573</v>
      </c>
      <c r="P45" s="22">
        <v>19778</v>
      </c>
      <c r="Q45" s="22" t="s">
        <v>61</v>
      </c>
      <c r="R45" s="41" t="s">
        <v>61</v>
      </c>
      <c r="S45" s="84" t="s">
        <v>39</v>
      </c>
      <c r="T45" s="74"/>
    </row>
    <row r="46" spans="1:20" ht="12" customHeight="1">
      <c r="A46" s="14"/>
      <c r="B46" s="74" t="s">
        <v>16</v>
      </c>
      <c r="C46" s="74"/>
      <c r="D46" s="74"/>
      <c r="E46" s="75"/>
      <c r="F46" s="39">
        <v>21</v>
      </c>
      <c r="G46" s="22">
        <v>12878</v>
      </c>
      <c r="H46" s="22">
        <v>14385</v>
      </c>
      <c r="I46" s="22">
        <v>12008</v>
      </c>
      <c r="J46" s="22">
        <v>2378</v>
      </c>
      <c r="K46" s="22">
        <v>15255</v>
      </c>
      <c r="L46" s="22">
        <v>14998</v>
      </c>
      <c r="M46" s="22">
        <v>257</v>
      </c>
      <c r="N46" s="22">
        <v>4726</v>
      </c>
      <c r="O46" s="22">
        <v>64743</v>
      </c>
      <c r="P46" s="22">
        <v>72638</v>
      </c>
      <c r="Q46" s="22" t="s">
        <v>84</v>
      </c>
      <c r="R46" s="41" t="s">
        <v>61</v>
      </c>
      <c r="S46" s="84" t="s">
        <v>40</v>
      </c>
      <c r="T46" s="74"/>
    </row>
    <row r="47" spans="1:20" ht="12" customHeight="1">
      <c r="A47" s="14"/>
      <c r="B47" s="74" t="s">
        <v>17</v>
      </c>
      <c r="C47" s="74"/>
      <c r="D47" s="74"/>
      <c r="E47" s="75"/>
      <c r="F47" s="39">
        <v>42</v>
      </c>
      <c r="G47" s="22">
        <v>2491</v>
      </c>
      <c r="H47" s="22">
        <v>446</v>
      </c>
      <c r="I47" s="22">
        <v>274</v>
      </c>
      <c r="J47" s="22">
        <v>173</v>
      </c>
      <c r="K47" s="22">
        <v>2663</v>
      </c>
      <c r="L47" s="22">
        <v>2074</v>
      </c>
      <c r="M47" s="22">
        <v>590</v>
      </c>
      <c r="N47" s="22">
        <v>2700</v>
      </c>
      <c r="O47" s="22">
        <v>33750</v>
      </c>
      <c r="P47" s="22">
        <v>32951</v>
      </c>
      <c r="Q47" s="22" t="s">
        <v>61</v>
      </c>
      <c r="R47" s="41" t="s">
        <v>61</v>
      </c>
      <c r="S47" s="84" t="s">
        <v>41</v>
      </c>
      <c r="T47" s="74"/>
    </row>
    <row r="48" spans="1:20" ht="21" customHeight="1">
      <c r="A48" s="14"/>
      <c r="B48" s="74" t="s">
        <v>18</v>
      </c>
      <c r="C48" s="74"/>
      <c r="D48" s="74"/>
      <c r="E48" s="75"/>
      <c r="F48" s="39">
        <v>11</v>
      </c>
      <c r="G48" s="22">
        <v>196</v>
      </c>
      <c r="H48" s="22">
        <v>0</v>
      </c>
      <c r="I48" s="22">
        <v>0</v>
      </c>
      <c r="J48" s="22">
        <v>0</v>
      </c>
      <c r="K48" s="22">
        <v>196</v>
      </c>
      <c r="L48" s="22">
        <v>196</v>
      </c>
      <c r="M48" s="50" t="s">
        <v>83</v>
      </c>
      <c r="N48" s="22">
        <v>106</v>
      </c>
      <c r="O48" s="22">
        <v>2337</v>
      </c>
      <c r="P48" s="22">
        <v>2427</v>
      </c>
      <c r="Q48" s="22" t="s">
        <v>61</v>
      </c>
      <c r="R48" s="41" t="s">
        <v>61</v>
      </c>
      <c r="S48" s="84" t="s">
        <v>42</v>
      </c>
      <c r="T48" s="74"/>
    </row>
    <row r="49" spans="1:20" ht="12" customHeight="1">
      <c r="A49" s="14"/>
      <c r="B49" s="74" t="s">
        <v>19</v>
      </c>
      <c r="C49" s="74"/>
      <c r="D49" s="74"/>
      <c r="E49" s="75"/>
      <c r="F49" s="39">
        <v>9</v>
      </c>
      <c r="G49" s="22">
        <v>381</v>
      </c>
      <c r="H49" s="22">
        <v>234</v>
      </c>
      <c r="I49" s="22">
        <v>117</v>
      </c>
      <c r="J49" s="22">
        <v>117</v>
      </c>
      <c r="K49" s="22">
        <v>498</v>
      </c>
      <c r="L49" s="22">
        <v>496</v>
      </c>
      <c r="M49" s="22">
        <v>2</v>
      </c>
      <c r="N49" s="22">
        <v>534</v>
      </c>
      <c r="O49" s="22">
        <v>3530</v>
      </c>
      <c r="P49" s="22">
        <v>3375</v>
      </c>
      <c r="Q49" s="22" t="s">
        <v>61</v>
      </c>
      <c r="R49" s="41" t="s">
        <v>61</v>
      </c>
      <c r="S49" s="84" t="s">
        <v>43</v>
      </c>
      <c r="T49" s="74"/>
    </row>
    <row r="50" spans="1:20" ht="12" customHeight="1" thickBot="1">
      <c r="A50" s="15"/>
      <c r="B50" s="85" t="s">
        <v>20</v>
      </c>
      <c r="C50" s="85"/>
      <c r="D50" s="85"/>
      <c r="E50" s="86"/>
      <c r="F50" s="47">
        <v>21</v>
      </c>
      <c r="G50" s="45">
        <v>1168</v>
      </c>
      <c r="H50" s="45">
        <v>920</v>
      </c>
      <c r="I50" s="45">
        <v>484</v>
      </c>
      <c r="J50" s="45">
        <v>436</v>
      </c>
      <c r="K50" s="45">
        <v>1604</v>
      </c>
      <c r="L50" s="45">
        <v>1587</v>
      </c>
      <c r="M50" s="45">
        <v>16</v>
      </c>
      <c r="N50" s="45">
        <v>1055</v>
      </c>
      <c r="O50" s="45">
        <v>13124</v>
      </c>
      <c r="P50" s="45">
        <v>13221</v>
      </c>
      <c r="Q50" s="45" t="s">
        <v>61</v>
      </c>
      <c r="R50" s="46" t="s">
        <v>61</v>
      </c>
      <c r="S50" s="87" t="s">
        <v>44</v>
      </c>
      <c r="T50" s="85"/>
    </row>
    <row r="51" spans="1:20" s="49" customFormat="1" ht="12" customHeight="1" thickTop="1">
      <c r="A51" s="48" t="s">
        <v>82</v>
      </c>
      <c r="B51" s="25"/>
      <c r="C51" s="25"/>
      <c r="D51" s="25"/>
      <c r="E51" s="25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5"/>
      <c r="T51" s="25"/>
    </row>
    <row r="52" spans="1:18" ht="12" customHeight="1">
      <c r="A52" s="17" t="s">
        <v>60</v>
      </c>
      <c r="B52" s="25"/>
      <c r="C52" s="25"/>
      <c r="D52" s="25"/>
      <c r="E52" s="25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20" s="19" customFormat="1" ht="12" customHeight="1">
      <c r="A53" s="17"/>
      <c r="C53" s="7"/>
      <c r="D53" s="7"/>
      <c r="E53" s="7"/>
      <c r="F53" s="7"/>
      <c r="G53" s="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6:18" ht="13.5"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6:18" ht="13.5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6:18" ht="13.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</sheetData>
  <sheetProtection/>
  <mergeCells count="96">
    <mergeCell ref="B48:E48"/>
    <mergeCell ref="S48:T48"/>
    <mergeCell ref="B49:E49"/>
    <mergeCell ref="S49:T49"/>
    <mergeCell ref="B50:E50"/>
    <mergeCell ref="S50:T50"/>
    <mergeCell ref="B45:E45"/>
    <mergeCell ref="S45:T45"/>
    <mergeCell ref="B46:E46"/>
    <mergeCell ref="S46:T46"/>
    <mergeCell ref="B47:E47"/>
    <mergeCell ref="S47:T47"/>
    <mergeCell ref="B42:E42"/>
    <mergeCell ref="S42:T42"/>
    <mergeCell ref="A43:E43"/>
    <mergeCell ref="S43:T43"/>
    <mergeCell ref="B44:E44"/>
    <mergeCell ref="S44:T44"/>
    <mergeCell ref="B39:E39"/>
    <mergeCell ref="S39:T39"/>
    <mergeCell ref="B40:E40"/>
    <mergeCell ref="S40:T40"/>
    <mergeCell ref="B41:E41"/>
    <mergeCell ref="S41:T41"/>
    <mergeCell ref="B36:E36"/>
    <mergeCell ref="S36:T36"/>
    <mergeCell ref="B37:E37"/>
    <mergeCell ref="S37:T37"/>
    <mergeCell ref="B38:E38"/>
    <mergeCell ref="S38:T38"/>
    <mergeCell ref="B33:E33"/>
    <mergeCell ref="S33:T33"/>
    <mergeCell ref="B34:E34"/>
    <mergeCell ref="S34:T34"/>
    <mergeCell ref="A35:E35"/>
    <mergeCell ref="S35:T35"/>
    <mergeCell ref="B30:E30"/>
    <mergeCell ref="S30:T30"/>
    <mergeCell ref="B31:E31"/>
    <mergeCell ref="S31:T31"/>
    <mergeCell ref="B32:E32"/>
    <mergeCell ref="S32:T32"/>
    <mergeCell ref="B27:E27"/>
    <mergeCell ref="S27:T27"/>
    <mergeCell ref="B28:E28"/>
    <mergeCell ref="S28:T28"/>
    <mergeCell ref="B29:E29"/>
    <mergeCell ref="S29:T29"/>
    <mergeCell ref="B24:E24"/>
    <mergeCell ref="S24:T24"/>
    <mergeCell ref="B25:E25"/>
    <mergeCell ref="S25:T25"/>
    <mergeCell ref="B26:E26"/>
    <mergeCell ref="S26:T26"/>
    <mergeCell ref="B21:E21"/>
    <mergeCell ref="S21:T21"/>
    <mergeCell ref="B22:E22"/>
    <mergeCell ref="S22:T22"/>
    <mergeCell ref="B23:E23"/>
    <mergeCell ref="S23:T23"/>
    <mergeCell ref="B18:E18"/>
    <mergeCell ref="S18:T18"/>
    <mergeCell ref="B19:E19"/>
    <mergeCell ref="S19:T19"/>
    <mergeCell ref="B20:E20"/>
    <mergeCell ref="S20:T20"/>
    <mergeCell ref="B15:E15"/>
    <mergeCell ref="S15:T15"/>
    <mergeCell ref="B16:E16"/>
    <mergeCell ref="S16:T16"/>
    <mergeCell ref="B17:E17"/>
    <mergeCell ref="S17:T17"/>
    <mergeCell ref="B12:E12"/>
    <mergeCell ref="S12:T12"/>
    <mergeCell ref="B13:E13"/>
    <mergeCell ref="S13:T13"/>
    <mergeCell ref="B14:E14"/>
    <mergeCell ref="S14:T14"/>
    <mergeCell ref="S3:T4"/>
    <mergeCell ref="A5:B5"/>
    <mergeCell ref="A10:E10"/>
    <mergeCell ref="S10:T10"/>
    <mergeCell ref="B11:E11"/>
    <mergeCell ref="S11:T11"/>
    <mergeCell ref="M3:M4"/>
    <mergeCell ref="N3:N4"/>
    <mergeCell ref="O3:O4"/>
    <mergeCell ref="P3:P4"/>
    <mergeCell ref="Q3:Q4"/>
    <mergeCell ref="R3:R4"/>
    <mergeCell ref="A3:E4"/>
    <mergeCell ref="F3:F4"/>
    <mergeCell ref="G3:G4"/>
    <mergeCell ref="H3:J3"/>
    <mergeCell ref="K3:K4"/>
    <mergeCell ref="L3:L4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scale="98" r:id="rId1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2015-03-17T04:53:17Z</dcterms:created>
  <dcterms:modified xsi:type="dcterms:W3CDTF">2021-03-12T06:49:46Z</dcterms:modified>
  <cp:category/>
  <cp:version/>
  <cp:contentType/>
  <cp:contentStatus/>
</cp:coreProperties>
</file>