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65521" windowWidth="23130" windowHeight="11805" activeTab="0"/>
  </bookViews>
  <sheets>
    <sheet name="Ⅵ-8" sheetId="1" r:id="rId1"/>
  </sheets>
  <definedNames>
    <definedName name="_xlnm.Print_Area" localSheetId="0">'Ⅵ-8'!$A$1:$Z$26</definedName>
  </definedNames>
  <calcPr fullCalcOnLoad="1"/>
</workbook>
</file>

<file path=xl/sharedStrings.xml><?xml version="1.0" encoding="utf-8"?>
<sst xmlns="http://schemas.openxmlformats.org/spreadsheetml/2006/main" count="67" uniqueCount="54">
  <si>
    <t>繊維工業</t>
  </si>
  <si>
    <t>家具工業</t>
  </si>
  <si>
    <t>年・月別</t>
  </si>
  <si>
    <t>平成</t>
  </si>
  <si>
    <t xml:space="preserve"> 7　月</t>
  </si>
  <si>
    <t xml:space="preserve"> 8　月</t>
  </si>
  <si>
    <t xml:space="preserve"> 9　月</t>
  </si>
  <si>
    <t xml:space="preserve"> 資料：神奈川県統計センター</t>
  </si>
  <si>
    <t>年</t>
  </si>
  <si>
    <t>月</t>
  </si>
  <si>
    <t>月</t>
  </si>
  <si>
    <t xml:space="preserve"> 3　月</t>
  </si>
  <si>
    <t xml:space="preserve"> 4　月</t>
  </si>
  <si>
    <t>10　月</t>
  </si>
  <si>
    <t>11　月</t>
  </si>
  <si>
    <t>12　月</t>
  </si>
  <si>
    <t>製造工業</t>
  </si>
  <si>
    <t>鉄鋼業</t>
  </si>
  <si>
    <t>情報通信
機械工業</t>
  </si>
  <si>
    <t>化学工業</t>
  </si>
  <si>
    <t>印刷業</t>
  </si>
  <si>
    <t>本表は経済産業省生産動態統計調査(基幹統計調査)及び神奈川県工業生産</t>
  </si>
  <si>
    <t>の産業構造による。</t>
  </si>
  <si>
    <t>Ⅵ－８　　工　　　　　業　　　　　生　　　　　産　　</t>
  </si>
  <si>
    <t>　　指　　　　　数　　　（　神　　奈　　川　　県　）</t>
  </si>
  <si>
    <t>統計調査等の結果による県の工業生産指数（原指数）を表したものである。</t>
  </si>
  <si>
    <t>プラスチック
製品工業</t>
  </si>
  <si>
    <t>石油・石炭
製品工業</t>
  </si>
  <si>
    <t>非鉄金属
工業</t>
  </si>
  <si>
    <t>金属製品
工業</t>
  </si>
  <si>
    <t>電子部品・デバイス
工業</t>
  </si>
  <si>
    <t>電気機械
工業</t>
  </si>
  <si>
    <t>輸送機械
工業</t>
  </si>
  <si>
    <t>窯業・土石
製品工業</t>
  </si>
  <si>
    <t>紙・紙加工品工業</t>
  </si>
  <si>
    <t>食料品・
飲料工業</t>
  </si>
  <si>
    <t>ゴム製品
工業</t>
  </si>
  <si>
    <t>年・月別</t>
  </si>
  <si>
    <t>ウエイト</t>
  </si>
  <si>
    <t>汎用
機械工業</t>
  </si>
  <si>
    <t>生産用
機械工業</t>
  </si>
  <si>
    <t>業務用
機械工業</t>
  </si>
  <si>
    <t>機械工業
（参考）</t>
  </si>
  <si>
    <t>令和</t>
  </si>
  <si>
    <t>元</t>
  </si>
  <si>
    <t xml:space="preserve"> 令和元年</t>
  </si>
  <si>
    <t>指数値は平成27年の平均を100.0とした比率で示され、ウエイトは平成27年</t>
  </si>
  <si>
    <t>（平成27年＝100）</t>
  </si>
  <si>
    <t>平成31年 1月</t>
  </si>
  <si>
    <t>令和元年 5月</t>
  </si>
  <si>
    <r>
      <rPr>
        <sz val="7"/>
        <rFont val="ＭＳ Ｐ明朝"/>
        <family val="1"/>
      </rPr>
      <t>　　 　　　</t>
    </r>
    <r>
      <rPr>
        <sz val="9"/>
        <rFont val="ＭＳ Ｐ明朝"/>
        <family val="1"/>
      </rPr>
      <t xml:space="preserve"> 2　月</t>
    </r>
  </si>
  <si>
    <t>平成31年 1月</t>
  </si>
  <si>
    <t>　　　    6　月</t>
  </si>
  <si>
    <t>令和元年 5月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</si>
</sst>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.0"/>
    <numFmt numFmtId="178" formatCode="0.0_);[Red]\(0.0\)"/>
    <numFmt numFmtId="179" formatCode="0.0;&quot;△ &quot;0.0"/>
    <numFmt numFmtId="180" formatCode="#,##0.0;&quot;△ &quot;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distributed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79" fontId="11" fillId="0" borderId="0" xfId="0" applyNumberFormat="1" applyFont="1" applyBorder="1" applyAlignment="1" applyProtection="1">
      <alignment horizontal="right"/>
      <protection/>
    </xf>
    <xf numFmtId="49" fontId="2" fillId="0" borderId="13" xfId="0" applyNumberFormat="1" applyFont="1" applyBorder="1" applyAlignment="1">
      <alignment horizontal="right"/>
    </xf>
    <xf numFmtId="0" fontId="4" fillId="0" borderId="0" xfId="0" applyFont="1" applyFill="1" applyAlignment="1">
      <alignment horizontal="left"/>
    </xf>
    <xf numFmtId="179" fontId="5" fillId="0" borderId="0" xfId="0" applyNumberFormat="1" applyFont="1" applyBorder="1" applyAlignment="1" applyProtection="1">
      <alignment horizontal="right" wrapText="1"/>
      <protection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13" xfId="0" applyFont="1" applyBorder="1" applyAlignment="1">
      <alignment horizontal="distributed"/>
    </xf>
    <xf numFmtId="0" fontId="0" fillId="0" borderId="0" xfId="0" applyFont="1" applyAlignment="1">
      <alignment/>
    </xf>
    <xf numFmtId="177" fontId="6" fillId="0" borderId="0" xfId="0" applyNumberFormat="1" applyFont="1" applyFill="1" applyAlignment="1">
      <alignment/>
    </xf>
    <xf numFmtId="0" fontId="2" fillId="0" borderId="0" xfId="0" applyFont="1" applyBorder="1" applyAlignment="1">
      <alignment horizontal="right" shrinkToFit="1"/>
    </xf>
    <xf numFmtId="0" fontId="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7" fontId="2" fillId="0" borderId="0" xfId="0" applyNumberFormat="1" applyFont="1" applyFill="1" applyAlignment="1">
      <alignment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 horizontal="distributed"/>
    </xf>
    <xf numFmtId="0" fontId="13" fillId="0" borderId="0" xfId="0" applyFont="1" applyBorder="1" applyAlignment="1">
      <alignment/>
    </xf>
    <xf numFmtId="0" fontId="2" fillId="0" borderId="12" xfId="0" applyFont="1" applyBorder="1" applyAlignment="1">
      <alignment horizontal="distributed"/>
    </xf>
    <xf numFmtId="177" fontId="6" fillId="33" borderId="0" xfId="0" applyNumberFormat="1" applyFont="1" applyFill="1" applyAlignment="1">
      <alignment/>
    </xf>
    <xf numFmtId="49" fontId="2" fillId="33" borderId="0" xfId="0" applyNumberFormat="1" applyFon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180" fontId="2" fillId="33" borderId="13" xfId="0" applyNumberFormat="1" applyFont="1" applyFill="1" applyBorder="1" applyAlignment="1" applyProtection="1">
      <alignment horizontal="right"/>
      <protection locked="0"/>
    </xf>
    <xf numFmtId="180" fontId="2" fillId="33" borderId="0" xfId="0" applyNumberFormat="1" applyFont="1" applyFill="1" applyBorder="1" applyAlignment="1" applyProtection="1">
      <alignment horizontal="right"/>
      <protection locked="0"/>
    </xf>
    <xf numFmtId="180" fontId="2" fillId="33" borderId="11" xfId="0" applyNumberFormat="1" applyFont="1" applyFill="1" applyBorder="1" applyAlignment="1" applyProtection="1">
      <alignment horizontal="right"/>
      <protection locked="0"/>
    </xf>
    <xf numFmtId="180" fontId="2" fillId="33" borderId="16" xfId="0" applyNumberFormat="1" applyFont="1" applyFill="1" applyBorder="1" applyAlignment="1" applyProtection="1">
      <alignment horizontal="right"/>
      <protection locked="0"/>
    </xf>
    <xf numFmtId="180" fontId="2" fillId="33" borderId="12" xfId="0" applyNumberFormat="1" applyFont="1" applyFill="1" applyBorder="1" applyAlignment="1" applyProtection="1">
      <alignment horizontal="right"/>
      <protection locked="0"/>
    </xf>
    <xf numFmtId="180" fontId="2" fillId="33" borderId="17" xfId="0" applyNumberFormat="1" applyFont="1" applyFill="1" applyBorder="1" applyAlignment="1" applyProtection="1">
      <alignment horizontal="right"/>
      <protection locked="0"/>
    </xf>
    <xf numFmtId="0" fontId="12" fillId="33" borderId="0" xfId="0" applyFont="1" applyFill="1" applyBorder="1" applyAlignment="1">
      <alignment horizontal="left"/>
    </xf>
    <xf numFmtId="0" fontId="49" fillId="33" borderId="13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12" fillId="0" borderId="18" xfId="0" applyFont="1" applyBorder="1" applyAlignment="1">
      <alignment horizontal="distributed" vertical="center" wrapText="1"/>
    </xf>
    <xf numFmtId="0" fontId="12" fillId="0" borderId="19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12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11" xfId="0" applyFont="1" applyBorder="1" applyAlignment="1">
      <alignment horizontal="right"/>
    </xf>
    <xf numFmtId="0" fontId="2" fillId="0" borderId="24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/>
    </xf>
    <xf numFmtId="0" fontId="0" fillId="0" borderId="26" xfId="0" applyFont="1" applyBorder="1" applyAlignment="1">
      <alignment horizontal="distributed"/>
    </xf>
    <xf numFmtId="0" fontId="0" fillId="0" borderId="24" xfId="0" applyFont="1" applyBorder="1" applyAlignment="1">
      <alignment horizontal="distributed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00390625" style="29" customWidth="1"/>
    <col min="2" max="2" width="3.00390625" style="29" customWidth="1"/>
    <col min="3" max="3" width="2.375" style="29" customWidth="1"/>
    <col min="4" max="4" width="8.00390625" style="25" customWidth="1"/>
    <col min="5" max="15" width="8.125" style="25" customWidth="1"/>
    <col min="16" max="25" width="8.25390625" style="25" customWidth="1"/>
    <col min="26" max="26" width="8.75390625" style="25" customWidth="1"/>
    <col min="27" max="16384" width="9.00390625" style="25" customWidth="1"/>
  </cols>
  <sheetData>
    <row r="1" spans="1:26" ht="19.5" customHeight="1">
      <c r="A1" s="10"/>
      <c r="B1" s="10"/>
      <c r="C1" s="10"/>
      <c r="D1" s="2"/>
      <c r="E1" s="2"/>
      <c r="F1" s="2"/>
      <c r="G1" s="2"/>
      <c r="H1" s="2"/>
      <c r="I1" s="2"/>
      <c r="J1" s="2"/>
      <c r="K1" s="2"/>
      <c r="L1" s="2"/>
      <c r="N1" s="22" t="s">
        <v>23</v>
      </c>
      <c r="O1" s="23" t="s">
        <v>24</v>
      </c>
      <c r="R1" s="2"/>
      <c r="S1" s="2"/>
      <c r="T1" s="2"/>
      <c r="U1" s="2"/>
      <c r="V1" s="2"/>
      <c r="W1" s="2"/>
      <c r="X1" s="2"/>
      <c r="Y1" s="2"/>
      <c r="Z1" s="2"/>
    </row>
    <row r="2" spans="1:26" s="14" customFormat="1" ht="12" customHeight="1">
      <c r="A2" s="13"/>
      <c r="B2" s="13"/>
      <c r="C2" s="13"/>
      <c r="N2" s="15" t="s">
        <v>21</v>
      </c>
      <c r="O2" s="18" t="s">
        <v>25</v>
      </c>
      <c r="Z2" s="20"/>
    </row>
    <row r="3" spans="1:26" s="14" customFormat="1" ht="10.5" customHeight="1">
      <c r="A3" s="13"/>
      <c r="B3" s="13"/>
      <c r="C3" s="13"/>
      <c r="N3" s="15" t="s">
        <v>46</v>
      </c>
      <c r="O3" s="14" t="s">
        <v>22</v>
      </c>
      <c r="X3" s="20"/>
      <c r="Y3" s="20"/>
      <c r="Z3" s="20"/>
    </row>
    <row r="4" spans="1:26" s="4" customFormat="1" ht="12" customHeight="1" thickBot="1">
      <c r="A4" s="6"/>
      <c r="B4" s="6"/>
      <c r="C4" s="6"/>
      <c r="X4" s="21"/>
      <c r="Y4" s="21"/>
      <c r="Z4" s="20" t="s">
        <v>47</v>
      </c>
    </row>
    <row r="5" spans="1:26" ht="7.5" customHeight="1" thickTop="1">
      <c r="A5" s="74" t="s">
        <v>37</v>
      </c>
      <c r="B5" s="74"/>
      <c r="C5" s="75"/>
      <c r="D5" s="61" t="s">
        <v>16</v>
      </c>
      <c r="E5" s="3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3"/>
      <c r="Y5" s="58" t="s">
        <v>42</v>
      </c>
      <c r="Z5" s="61" t="s">
        <v>2</v>
      </c>
    </row>
    <row r="6" spans="1:26" ht="7.5" customHeight="1">
      <c r="A6" s="76"/>
      <c r="B6" s="76"/>
      <c r="C6" s="77"/>
      <c r="D6" s="62"/>
      <c r="E6" s="64" t="s">
        <v>17</v>
      </c>
      <c r="F6" s="53" t="s">
        <v>28</v>
      </c>
      <c r="G6" s="53" t="s">
        <v>29</v>
      </c>
      <c r="H6" s="51" t="s">
        <v>39</v>
      </c>
      <c r="I6" s="51" t="s">
        <v>40</v>
      </c>
      <c r="J6" s="51" t="s">
        <v>41</v>
      </c>
      <c r="K6" s="53" t="s">
        <v>30</v>
      </c>
      <c r="L6" s="53" t="s">
        <v>31</v>
      </c>
      <c r="M6" s="53" t="s">
        <v>18</v>
      </c>
      <c r="N6" s="55" t="s">
        <v>32</v>
      </c>
      <c r="O6" s="69" t="s">
        <v>33</v>
      </c>
      <c r="P6" s="53" t="s">
        <v>19</v>
      </c>
      <c r="Q6" s="53" t="s">
        <v>27</v>
      </c>
      <c r="R6" s="51" t="s">
        <v>26</v>
      </c>
      <c r="S6" s="53" t="s">
        <v>34</v>
      </c>
      <c r="T6" s="53" t="s">
        <v>0</v>
      </c>
      <c r="U6" s="53" t="s">
        <v>35</v>
      </c>
      <c r="V6" s="56" t="s">
        <v>36</v>
      </c>
      <c r="W6" s="56" t="s">
        <v>1</v>
      </c>
      <c r="X6" s="56" t="s">
        <v>20</v>
      </c>
      <c r="Y6" s="59"/>
      <c r="Z6" s="62"/>
    </row>
    <row r="7" spans="1:26" ht="27" customHeight="1">
      <c r="A7" s="78"/>
      <c r="B7" s="78"/>
      <c r="C7" s="79"/>
      <c r="D7" s="63"/>
      <c r="E7" s="65"/>
      <c r="F7" s="54"/>
      <c r="G7" s="54"/>
      <c r="H7" s="52"/>
      <c r="I7" s="52"/>
      <c r="J7" s="52"/>
      <c r="K7" s="54"/>
      <c r="L7" s="54"/>
      <c r="M7" s="54"/>
      <c r="N7" s="54"/>
      <c r="O7" s="70"/>
      <c r="P7" s="54"/>
      <c r="Q7" s="54"/>
      <c r="R7" s="52"/>
      <c r="S7" s="54"/>
      <c r="T7" s="54"/>
      <c r="U7" s="54"/>
      <c r="V7" s="57"/>
      <c r="W7" s="57"/>
      <c r="X7" s="57"/>
      <c r="Y7" s="60"/>
      <c r="Z7" s="63"/>
    </row>
    <row r="8" spans="1:26" s="12" customFormat="1" ht="15" customHeight="1">
      <c r="A8" s="71" t="s">
        <v>38</v>
      </c>
      <c r="B8" s="72"/>
      <c r="C8" s="73"/>
      <c r="D8" s="26">
        <v>10000</v>
      </c>
      <c r="E8" s="26">
        <v>154.5</v>
      </c>
      <c r="F8" s="26">
        <v>183.8</v>
      </c>
      <c r="G8" s="26">
        <v>550.9</v>
      </c>
      <c r="H8" s="26">
        <v>615.2</v>
      </c>
      <c r="I8" s="26">
        <v>921.5</v>
      </c>
      <c r="J8" s="26">
        <v>114.6</v>
      </c>
      <c r="K8" s="26">
        <v>308.4</v>
      </c>
      <c r="L8" s="26">
        <v>478.8</v>
      </c>
      <c r="M8" s="26">
        <v>692.1</v>
      </c>
      <c r="N8" s="26">
        <v>1814.6</v>
      </c>
      <c r="O8" s="26">
        <v>257.5</v>
      </c>
      <c r="P8" s="26">
        <v>1577.4</v>
      </c>
      <c r="Q8" s="26">
        <v>352.7</v>
      </c>
      <c r="R8" s="26">
        <v>301.3</v>
      </c>
      <c r="S8" s="26">
        <v>91.8</v>
      </c>
      <c r="T8" s="26">
        <v>15.9</v>
      </c>
      <c r="U8" s="26">
        <v>1353.7</v>
      </c>
      <c r="V8" s="26">
        <v>93.1</v>
      </c>
      <c r="W8" s="26">
        <v>67</v>
      </c>
      <c r="X8" s="26">
        <v>55.2</v>
      </c>
      <c r="Y8" s="26">
        <v>4945.2</v>
      </c>
      <c r="Z8" s="24" t="s">
        <v>38</v>
      </c>
    </row>
    <row r="9" spans="1:26" ht="12" customHeight="1">
      <c r="A9" s="27" t="s">
        <v>3</v>
      </c>
      <c r="B9" s="8">
        <v>27</v>
      </c>
      <c r="C9" s="7" t="s">
        <v>8</v>
      </c>
      <c r="D9" s="34">
        <v>100</v>
      </c>
      <c r="E9" s="34">
        <v>100</v>
      </c>
      <c r="F9" s="34">
        <v>100</v>
      </c>
      <c r="G9" s="34">
        <v>100</v>
      </c>
      <c r="H9" s="34">
        <v>100</v>
      </c>
      <c r="I9" s="34">
        <v>100</v>
      </c>
      <c r="J9" s="34">
        <v>100</v>
      </c>
      <c r="K9" s="34">
        <v>100</v>
      </c>
      <c r="L9" s="34">
        <v>100</v>
      </c>
      <c r="M9" s="34">
        <v>100</v>
      </c>
      <c r="N9" s="34">
        <v>100</v>
      </c>
      <c r="O9" s="34">
        <v>100</v>
      </c>
      <c r="P9" s="34">
        <v>100</v>
      </c>
      <c r="Q9" s="34">
        <v>100</v>
      </c>
      <c r="R9" s="34">
        <v>100</v>
      </c>
      <c r="S9" s="34">
        <v>100</v>
      </c>
      <c r="T9" s="34">
        <v>100</v>
      </c>
      <c r="U9" s="34">
        <v>100</v>
      </c>
      <c r="V9" s="34">
        <v>100</v>
      </c>
      <c r="W9" s="34">
        <v>100</v>
      </c>
      <c r="X9" s="34">
        <v>100</v>
      </c>
      <c r="Y9" s="34">
        <v>100</v>
      </c>
      <c r="Z9" s="31" t="str">
        <f>CONCATENATE(A9,"　",B9,C9)</f>
        <v>平成　27年</v>
      </c>
    </row>
    <row r="10" spans="1:26" ht="12" customHeight="1">
      <c r="A10" s="8"/>
      <c r="B10" s="8">
        <v>28</v>
      </c>
      <c r="C10" s="7" t="s">
        <v>8</v>
      </c>
      <c r="D10" s="34">
        <v>99.1</v>
      </c>
      <c r="E10" s="34">
        <v>98.8</v>
      </c>
      <c r="F10" s="34">
        <v>104.8</v>
      </c>
      <c r="G10" s="34">
        <v>94.2</v>
      </c>
      <c r="H10" s="34">
        <v>95</v>
      </c>
      <c r="I10" s="34">
        <v>102.9</v>
      </c>
      <c r="J10" s="34">
        <v>92.7</v>
      </c>
      <c r="K10" s="34">
        <v>93.1</v>
      </c>
      <c r="L10" s="34">
        <v>102.3</v>
      </c>
      <c r="M10" s="34">
        <v>90</v>
      </c>
      <c r="N10" s="34">
        <v>99.6</v>
      </c>
      <c r="O10" s="34">
        <v>104.9</v>
      </c>
      <c r="P10" s="34">
        <v>101.4</v>
      </c>
      <c r="Q10" s="34">
        <v>87.7</v>
      </c>
      <c r="R10" s="34">
        <v>99.9</v>
      </c>
      <c r="S10" s="34">
        <v>101.5</v>
      </c>
      <c r="T10" s="34">
        <v>98.4</v>
      </c>
      <c r="U10" s="34">
        <v>103.1</v>
      </c>
      <c r="V10" s="34">
        <v>78.8</v>
      </c>
      <c r="W10" s="34">
        <v>135.4</v>
      </c>
      <c r="X10" s="34">
        <v>100.9</v>
      </c>
      <c r="Y10" s="34">
        <v>98</v>
      </c>
      <c r="Z10" s="17" t="str">
        <f>CONCATENATE(A10,"　　",B10,C10)</f>
        <v>　　28年</v>
      </c>
    </row>
    <row r="11" spans="1:26" ht="12" customHeight="1">
      <c r="A11" s="28"/>
      <c r="B11" s="8">
        <v>29</v>
      </c>
      <c r="C11" s="7" t="s">
        <v>8</v>
      </c>
      <c r="D11" s="34">
        <v>104.6</v>
      </c>
      <c r="E11" s="34">
        <v>97.5</v>
      </c>
      <c r="F11" s="34">
        <v>110.7</v>
      </c>
      <c r="G11" s="34">
        <v>89.1</v>
      </c>
      <c r="H11" s="34">
        <v>104.2</v>
      </c>
      <c r="I11" s="34">
        <v>100.8</v>
      </c>
      <c r="J11" s="34">
        <v>99.9</v>
      </c>
      <c r="K11" s="34">
        <v>104.9</v>
      </c>
      <c r="L11" s="34">
        <v>114.6</v>
      </c>
      <c r="M11" s="34">
        <v>82.1</v>
      </c>
      <c r="N11" s="34">
        <v>112.5</v>
      </c>
      <c r="O11" s="34">
        <v>113.9</v>
      </c>
      <c r="P11" s="34">
        <v>110.2</v>
      </c>
      <c r="Q11" s="34">
        <v>96.8</v>
      </c>
      <c r="R11" s="34">
        <v>113.6</v>
      </c>
      <c r="S11" s="34">
        <v>102.2</v>
      </c>
      <c r="T11" s="34">
        <v>94</v>
      </c>
      <c r="U11" s="34">
        <v>104.9</v>
      </c>
      <c r="V11" s="34">
        <v>76.3</v>
      </c>
      <c r="W11" s="34">
        <v>124.2</v>
      </c>
      <c r="X11" s="34">
        <v>97.8</v>
      </c>
      <c r="Y11" s="34">
        <v>104.5</v>
      </c>
      <c r="Z11" s="17" t="str">
        <f>CONCATENATE(A11,"　　",B11,C11)</f>
        <v>　　29年</v>
      </c>
    </row>
    <row r="12" spans="1:26" ht="12" customHeight="1">
      <c r="A12" s="8"/>
      <c r="B12" s="8">
        <v>30</v>
      </c>
      <c r="C12" s="7" t="s">
        <v>8</v>
      </c>
      <c r="D12" s="34">
        <v>103.4</v>
      </c>
      <c r="E12" s="34">
        <v>95.5</v>
      </c>
      <c r="F12" s="34">
        <v>113.3</v>
      </c>
      <c r="G12" s="34">
        <v>87.5</v>
      </c>
      <c r="H12" s="34">
        <v>113.2</v>
      </c>
      <c r="I12" s="34">
        <v>92.9</v>
      </c>
      <c r="J12" s="34">
        <v>107.5</v>
      </c>
      <c r="K12" s="34">
        <v>103.4</v>
      </c>
      <c r="L12" s="34">
        <v>117.8</v>
      </c>
      <c r="M12" s="34">
        <v>81.5</v>
      </c>
      <c r="N12" s="34">
        <v>110.3</v>
      </c>
      <c r="O12" s="34">
        <v>118</v>
      </c>
      <c r="P12" s="34">
        <v>107.3</v>
      </c>
      <c r="Q12" s="34">
        <v>86.4</v>
      </c>
      <c r="R12" s="34">
        <v>113</v>
      </c>
      <c r="S12" s="34">
        <v>105.2</v>
      </c>
      <c r="T12" s="34">
        <v>98.3</v>
      </c>
      <c r="U12" s="34">
        <v>105.4</v>
      </c>
      <c r="V12" s="34">
        <v>75.3</v>
      </c>
      <c r="W12" s="34">
        <v>112.8</v>
      </c>
      <c r="X12" s="34">
        <v>94.5</v>
      </c>
      <c r="Y12" s="34">
        <v>103.6</v>
      </c>
      <c r="Z12" s="17" t="str">
        <f>CONCATENATE(A12,"　　",B12,C12)</f>
        <v>　　30年</v>
      </c>
    </row>
    <row r="13" spans="1:26" ht="15" customHeight="1">
      <c r="A13" s="35" t="s">
        <v>43</v>
      </c>
      <c r="B13" s="35" t="s">
        <v>44</v>
      </c>
      <c r="C13" s="36" t="s">
        <v>8</v>
      </c>
      <c r="D13" s="39">
        <v>99.7</v>
      </c>
      <c r="E13" s="39">
        <v>83.7</v>
      </c>
      <c r="F13" s="39">
        <v>108.2</v>
      </c>
      <c r="G13" s="39">
        <v>85.4</v>
      </c>
      <c r="H13" s="39">
        <v>99.3</v>
      </c>
      <c r="I13" s="39">
        <v>91.4</v>
      </c>
      <c r="J13" s="39">
        <v>104.8</v>
      </c>
      <c r="K13" s="39">
        <v>99.4</v>
      </c>
      <c r="L13" s="39">
        <v>110</v>
      </c>
      <c r="M13" s="39">
        <v>82.9</v>
      </c>
      <c r="N13" s="39">
        <v>101</v>
      </c>
      <c r="O13" s="39">
        <v>113.1</v>
      </c>
      <c r="P13" s="39">
        <v>107.3</v>
      </c>
      <c r="Q13" s="39">
        <v>86.4</v>
      </c>
      <c r="R13" s="39">
        <v>105.1</v>
      </c>
      <c r="S13" s="39">
        <v>106.7</v>
      </c>
      <c r="T13" s="39">
        <v>95.1</v>
      </c>
      <c r="U13" s="39">
        <v>107.1</v>
      </c>
      <c r="V13" s="39">
        <v>69.9</v>
      </c>
      <c r="W13" s="39">
        <v>111.4</v>
      </c>
      <c r="X13" s="39">
        <v>90.3</v>
      </c>
      <c r="Y13" s="39">
        <v>97.3</v>
      </c>
      <c r="Z13" s="49" t="s">
        <v>45</v>
      </c>
    </row>
    <row r="14" spans="1:26" ht="15" customHeight="1">
      <c r="A14" s="66" t="s">
        <v>48</v>
      </c>
      <c r="B14" s="67"/>
      <c r="C14" s="68"/>
      <c r="D14" s="42">
        <v>95.9</v>
      </c>
      <c r="E14" s="43">
        <v>83.1</v>
      </c>
      <c r="F14" s="43">
        <v>103.1</v>
      </c>
      <c r="G14" s="43">
        <v>85.9</v>
      </c>
      <c r="H14" s="43">
        <v>104.7</v>
      </c>
      <c r="I14" s="43">
        <v>83.6</v>
      </c>
      <c r="J14" s="43">
        <v>96.3</v>
      </c>
      <c r="K14" s="43">
        <v>85.9</v>
      </c>
      <c r="L14" s="43">
        <v>101.2</v>
      </c>
      <c r="M14" s="43">
        <v>58.9</v>
      </c>
      <c r="N14" s="43">
        <v>102.7</v>
      </c>
      <c r="O14" s="43">
        <v>106</v>
      </c>
      <c r="P14" s="43">
        <v>109.3</v>
      </c>
      <c r="Q14" s="43">
        <v>91.8</v>
      </c>
      <c r="R14" s="43">
        <v>103.6</v>
      </c>
      <c r="S14" s="43">
        <v>95.2</v>
      </c>
      <c r="T14" s="43">
        <v>87.7</v>
      </c>
      <c r="U14" s="43">
        <v>97.8</v>
      </c>
      <c r="V14" s="43">
        <v>63.5</v>
      </c>
      <c r="W14" s="43">
        <v>123.4</v>
      </c>
      <c r="X14" s="43">
        <v>87.2</v>
      </c>
      <c r="Y14" s="44">
        <v>91.9</v>
      </c>
      <c r="Z14" s="48" t="s">
        <v>51</v>
      </c>
    </row>
    <row r="15" spans="1:26" ht="12" customHeight="1">
      <c r="A15" s="37"/>
      <c r="B15" s="8">
        <v>2</v>
      </c>
      <c r="C15" s="28" t="s">
        <v>10</v>
      </c>
      <c r="D15" s="42">
        <v>101.8</v>
      </c>
      <c r="E15" s="43">
        <v>81.8</v>
      </c>
      <c r="F15" s="43">
        <v>110.6</v>
      </c>
      <c r="G15" s="43">
        <v>93.2</v>
      </c>
      <c r="H15" s="43">
        <v>101.2</v>
      </c>
      <c r="I15" s="43">
        <v>67.9</v>
      </c>
      <c r="J15" s="43">
        <v>103.3</v>
      </c>
      <c r="K15" s="43">
        <v>95.8</v>
      </c>
      <c r="L15" s="43">
        <v>115.8</v>
      </c>
      <c r="M15" s="43">
        <v>108</v>
      </c>
      <c r="N15" s="43">
        <v>115.7</v>
      </c>
      <c r="O15" s="43">
        <v>114.8</v>
      </c>
      <c r="P15" s="43">
        <v>100.2</v>
      </c>
      <c r="Q15" s="43">
        <v>83.6</v>
      </c>
      <c r="R15" s="43">
        <v>112.6</v>
      </c>
      <c r="S15" s="43">
        <v>98.1</v>
      </c>
      <c r="T15" s="43">
        <v>104.8</v>
      </c>
      <c r="U15" s="43">
        <v>105.9</v>
      </c>
      <c r="V15" s="43">
        <v>68.2</v>
      </c>
      <c r="W15" s="43">
        <v>154.2</v>
      </c>
      <c r="X15" s="43">
        <v>95.3</v>
      </c>
      <c r="Y15" s="44">
        <v>102.4</v>
      </c>
      <c r="Z15" s="40" t="s">
        <v>50</v>
      </c>
    </row>
    <row r="16" spans="1:26" ht="12" customHeight="1">
      <c r="A16" s="8"/>
      <c r="B16" s="8">
        <v>3</v>
      </c>
      <c r="C16" s="28" t="s">
        <v>10</v>
      </c>
      <c r="D16" s="42">
        <v>123</v>
      </c>
      <c r="E16" s="43">
        <v>87</v>
      </c>
      <c r="F16" s="43">
        <v>121.3</v>
      </c>
      <c r="G16" s="43">
        <v>88.3</v>
      </c>
      <c r="H16" s="43">
        <v>129.4</v>
      </c>
      <c r="I16" s="43">
        <v>142.4</v>
      </c>
      <c r="J16" s="43">
        <v>143.5</v>
      </c>
      <c r="K16" s="43">
        <v>102.3</v>
      </c>
      <c r="L16" s="43">
        <v>168.5</v>
      </c>
      <c r="M16" s="43">
        <v>180</v>
      </c>
      <c r="N16" s="43">
        <v>117.1</v>
      </c>
      <c r="O16" s="43">
        <v>125.1</v>
      </c>
      <c r="P16" s="43">
        <v>110</v>
      </c>
      <c r="Q16" s="43">
        <v>95.3</v>
      </c>
      <c r="R16" s="43">
        <v>108.7</v>
      </c>
      <c r="S16" s="43">
        <v>109.3</v>
      </c>
      <c r="T16" s="43">
        <v>114.8</v>
      </c>
      <c r="U16" s="43">
        <v>120.3</v>
      </c>
      <c r="V16" s="43">
        <v>72.7</v>
      </c>
      <c r="W16" s="43">
        <v>143.5</v>
      </c>
      <c r="X16" s="43">
        <v>97.2</v>
      </c>
      <c r="Y16" s="44">
        <v>136.8</v>
      </c>
      <c r="Z16" s="40" t="s">
        <v>11</v>
      </c>
    </row>
    <row r="17" spans="1:26" ht="12" customHeight="1">
      <c r="A17" s="8"/>
      <c r="B17" s="8">
        <v>4</v>
      </c>
      <c r="C17" s="28" t="s">
        <v>10</v>
      </c>
      <c r="D17" s="42">
        <v>93.7</v>
      </c>
      <c r="E17" s="43">
        <v>93.1</v>
      </c>
      <c r="F17" s="43">
        <v>102.6</v>
      </c>
      <c r="G17" s="43">
        <v>82.8</v>
      </c>
      <c r="H17" s="43">
        <v>95.2</v>
      </c>
      <c r="I17" s="43">
        <v>65.5</v>
      </c>
      <c r="J17" s="43">
        <v>109.2</v>
      </c>
      <c r="K17" s="43">
        <v>98.6</v>
      </c>
      <c r="L17" s="43">
        <v>88.3</v>
      </c>
      <c r="M17" s="43">
        <v>58.3</v>
      </c>
      <c r="N17" s="43">
        <v>93.9</v>
      </c>
      <c r="O17" s="43">
        <v>116.7</v>
      </c>
      <c r="P17" s="43">
        <v>105.8</v>
      </c>
      <c r="Q17" s="43">
        <v>93.5</v>
      </c>
      <c r="R17" s="43">
        <v>109.1</v>
      </c>
      <c r="S17" s="43">
        <v>115.5</v>
      </c>
      <c r="T17" s="43">
        <v>93.5</v>
      </c>
      <c r="U17" s="43">
        <v>108.8</v>
      </c>
      <c r="V17" s="43">
        <v>75.4</v>
      </c>
      <c r="W17" s="43">
        <v>131.3</v>
      </c>
      <c r="X17" s="43">
        <v>93</v>
      </c>
      <c r="Y17" s="44">
        <v>83.9</v>
      </c>
      <c r="Z17" s="40" t="s">
        <v>12</v>
      </c>
    </row>
    <row r="18" spans="1:26" ht="12" customHeight="1">
      <c r="A18" s="66" t="s">
        <v>49</v>
      </c>
      <c r="B18" s="67"/>
      <c r="C18" s="68"/>
      <c r="D18" s="42">
        <v>97.8</v>
      </c>
      <c r="E18" s="43">
        <v>87</v>
      </c>
      <c r="F18" s="43">
        <v>108.3</v>
      </c>
      <c r="G18" s="43">
        <v>78</v>
      </c>
      <c r="H18" s="43">
        <v>96.4</v>
      </c>
      <c r="I18" s="43">
        <v>88.1</v>
      </c>
      <c r="J18" s="43">
        <v>88.8</v>
      </c>
      <c r="K18" s="43">
        <v>101.6</v>
      </c>
      <c r="L18" s="43">
        <v>91.9</v>
      </c>
      <c r="M18" s="43">
        <v>74.5</v>
      </c>
      <c r="N18" s="43">
        <v>102</v>
      </c>
      <c r="O18" s="43">
        <v>110.7</v>
      </c>
      <c r="P18" s="43">
        <v>112.4</v>
      </c>
      <c r="Q18" s="43">
        <v>85</v>
      </c>
      <c r="R18" s="43">
        <v>99.7</v>
      </c>
      <c r="S18" s="43">
        <v>104.1</v>
      </c>
      <c r="T18" s="43">
        <v>77</v>
      </c>
      <c r="U18" s="43">
        <v>107.7</v>
      </c>
      <c r="V18" s="43">
        <v>65.8</v>
      </c>
      <c r="W18" s="43">
        <v>85.4</v>
      </c>
      <c r="X18" s="43">
        <v>84</v>
      </c>
      <c r="Y18" s="44">
        <v>93.6</v>
      </c>
      <c r="Z18" s="48" t="s">
        <v>53</v>
      </c>
    </row>
    <row r="19" spans="1:26" ht="12" customHeight="1">
      <c r="A19" s="37"/>
      <c r="B19" s="8">
        <v>6</v>
      </c>
      <c r="C19" s="28" t="s">
        <v>10</v>
      </c>
      <c r="D19" s="42">
        <v>100.9</v>
      </c>
      <c r="E19" s="43">
        <v>83.8</v>
      </c>
      <c r="F19" s="43">
        <v>108.8</v>
      </c>
      <c r="G19" s="43">
        <v>79.4</v>
      </c>
      <c r="H19" s="43">
        <v>104.9</v>
      </c>
      <c r="I19" s="43">
        <v>91.1</v>
      </c>
      <c r="J19" s="43">
        <v>103.3</v>
      </c>
      <c r="K19" s="43">
        <v>108.4</v>
      </c>
      <c r="L19" s="43">
        <v>101.4</v>
      </c>
      <c r="M19" s="43">
        <v>79.8</v>
      </c>
      <c r="N19" s="43">
        <v>100.6</v>
      </c>
      <c r="O19" s="43">
        <v>115.5</v>
      </c>
      <c r="P19" s="43">
        <v>113.8</v>
      </c>
      <c r="Q19" s="43">
        <v>93.4</v>
      </c>
      <c r="R19" s="43">
        <v>106.8</v>
      </c>
      <c r="S19" s="43">
        <v>106</v>
      </c>
      <c r="T19" s="43">
        <v>97.7</v>
      </c>
      <c r="U19" s="43">
        <v>109.4</v>
      </c>
      <c r="V19" s="43">
        <v>74.2</v>
      </c>
      <c r="W19" s="43">
        <v>86.5</v>
      </c>
      <c r="X19" s="43">
        <v>93.4</v>
      </c>
      <c r="Y19" s="44">
        <v>97.1</v>
      </c>
      <c r="Z19" s="50" t="s">
        <v>52</v>
      </c>
    </row>
    <row r="20" spans="1:26" ht="15.75" customHeight="1">
      <c r="A20" s="8"/>
      <c r="B20" s="8">
        <v>7</v>
      </c>
      <c r="C20" s="28" t="s">
        <v>10</v>
      </c>
      <c r="D20" s="42">
        <v>104.2</v>
      </c>
      <c r="E20" s="43">
        <v>89.9</v>
      </c>
      <c r="F20" s="43">
        <v>110.1</v>
      </c>
      <c r="G20" s="43">
        <v>86.2</v>
      </c>
      <c r="H20" s="43">
        <v>96.3</v>
      </c>
      <c r="I20" s="43">
        <v>89.1</v>
      </c>
      <c r="J20" s="43">
        <v>100.7</v>
      </c>
      <c r="K20" s="43">
        <v>109.9</v>
      </c>
      <c r="L20" s="43">
        <v>116</v>
      </c>
      <c r="M20" s="43">
        <v>59.9</v>
      </c>
      <c r="N20" s="43">
        <v>113.2</v>
      </c>
      <c r="O20" s="43">
        <v>123.2</v>
      </c>
      <c r="P20" s="43">
        <v>123.1</v>
      </c>
      <c r="Q20" s="43">
        <v>94.5</v>
      </c>
      <c r="R20" s="43">
        <v>115.2</v>
      </c>
      <c r="S20" s="43">
        <v>116.3</v>
      </c>
      <c r="T20" s="43">
        <v>76.5</v>
      </c>
      <c r="U20" s="43">
        <v>108.5</v>
      </c>
      <c r="V20" s="43">
        <v>76</v>
      </c>
      <c r="W20" s="43">
        <v>95.8</v>
      </c>
      <c r="X20" s="43">
        <v>87.1</v>
      </c>
      <c r="Y20" s="44">
        <v>98.9</v>
      </c>
      <c r="Z20" s="40" t="s">
        <v>4</v>
      </c>
    </row>
    <row r="21" spans="1:26" ht="12" customHeight="1">
      <c r="A21" s="8"/>
      <c r="B21" s="8">
        <v>8</v>
      </c>
      <c r="C21" s="28" t="s">
        <v>10</v>
      </c>
      <c r="D21" s="42">
        <v>89.4</v>
      </c>
      <c r="E21" s="43">
        <v>73.5</v>
      </c>
      <c r="F21" s="43">
        <v>89.4</v>
      </c>
      <c r="G21" s="43">
        <v>69.3</v>
      </c>
      <c r="H21" s="43">
        <v>80.1</v>
      </c>
      <c r="I21" s="43">
        <v>85.9</v>
      </c>
      <c r="J21" s="43">
        <v>98.3</v>
      </c>
      <c r="K21" s="43">
        <v>91.3</v>
      </c>
      <c r="L21" s="43">
        <v>105.4</v>
      </c>
      <c r="M21" s="43">
        <v>68.8</v>
      </c>
      <c r="N21" s="43">
        <v>85.3</v>
      </c>
      <c r="O21" s="43">
        <v>97.1</v>
      </c>
      <c r="P21" s="43">
        <v>95.1</v>
      </c>
      <c r="Q21" s="43">
        <v>88.4</v>
      </c>
      <c r="R21" s="43">
        <v>92</v>
      </c>
      <c r="S21" s="43">
        <v>103.3</v>
      </c>
      <c r="T21" s="43">
        <v>90.5</v>
      </c>
      <c r="U21" s="43">
        <v>108.7</v>
      </c>
      <c r="V21" s="43">
        <v>55.5</v>
      </c>
      <c r="W21" s="43">
        <v>85.3</v>
      </c>
      <c r="X21" s="43">
        <v>83.1</v>
      </c>
      <c r="Y21" s="44">
        <v>85.1</v>
      </c>
      <c r="Z21" s="40" t="s">
        <v>5</v>
      </c>
    </row>
    <row r="22" spans="1:26" ht="12" customHeight="1">
      <c r="A22" s="8"/>
      <c r="B22" s="8">
        <v>9</v>
      </c>
      <c r="C22" s="28" t="s">
        <v>10</v>
      </c>
      <c r="D22" s="42">
        <v>100.4</v>
      </c>
      <c r="E22" s="43">
        <v>86.4</v>
      </c>
      <c r="F22" s="43">
        <v>112.5</v>
      </c>
      <c r="G22" s="43">
        <v>85.5</v>
      </c>
      <c r="H22" s="43">
        <v>99.9</v>
      </c>
      <c r="I22" s="43">
        <v>77</v>
      </c>
      <c r="J22" s="43">
        <v>116.3</v>
      </c>
      <c r="K22" s="43">
        <v>99.6</v>
      </c>
      <c r="L22" s="43">
        <v>144.5</v>
      </c>
      <c r="M22" s="43">
        <v>84.8</v>
      </c>
      <c r="N22" s="43">
        <v>109.7</v>
      </c>
      <c r="O22" s="43">
        <v>116.3</v>
      </c>
      <c r="P22" s="43">
        <v>102.8</v>
      </c>
      <c r="Q22" s="43">
        <v>78.7</v>
      </c>
      <c r="R22" s="43">
        <v>110</v>
      </c>
      <c r="S22" s="43">
        <v>103.9</v>
      </c>
      <c r="T22" s="43">
        <v>102.3</v>
      </c>
      <c r="U22" s="43">
        <v>101.7</v>
      </c>
      <c r="V22" s="43">
        <v>70</v>
      </c>
      <c r="W22" s="43">
        <v>92.8</v>
      </c>
      <c r="X22" s="43">
        <v>96.2</v>
      </c>
      <c r="Y22" s="44">
        <v>101.8</v>
      </c>
      <c r="Z22" s="40" t="s">
        <v>6</v>
      </c>
    </row>
    <row r="23" spans="1:26" ht="12" customHeight="1">
      <c r="A23" s="8"/>
      <c r="B23" s="8">
        <v>10</v>
      </c>
      <c r="C23" s="28" t="s">
        <v>9</v>
      </c>
      <c r="D23" s="42">
        <v>93.2</v>
      </c>
      <c r="E23" s="43">
        <v>85.6</v>
      </c>
      <c r="F23" s="43">
        <v>102.6</v>
      </c>
      <c r="G23" s="43">
        <v>94.8</v>
      </c>
      <c r="H23" s="43">
        <v>97.9</v>
      </c>
      <c r="I23" s="43">
        <v>62.2</v>
      </c>
      <c r="J23" s="43">
        <v>89.7</v>
      </c>
      <c r="K23" s="43">
        <v>106</v>
      </c>
      <c r="L23" s="43">
        <v>102.9</v>
      </c>
      <c r="M23" s="43">
        <v>62.2</v>
      </c>
      <c r="N23" s="43">
        <v>96.5</v>
      </c>
      <c r="O23" s="43">
        <v>115.3</v>
      </c>
      <c r="P23" s="43">
        <v>104.2</v>
      </c>
      <c r="Q23" s="43">
        <v>67.6</v>
      </c>
      <c r="R23" s="43">
        <v>106.2</v>
      </c>
      <c r="S23" s="43">
        <v>108.6</v>
      </c>
      <c r="T23" s="43">
        <v>105.2</v>
      </c>
      <c r="U23" s="43">
        <v>102.1</v>
      </c>
      <c r="V23" s="43">
        <v>79.7</v>
      </c>
      <c r="W23" s="43">
        <v>106.6</v>
      </c>
      <c r="X23" s="43">
        <v>89.6</v>
      </c>
      <c r="Y23" s="44">
        <v>86.5</v>
      </c>
      <c r="Z23" s="40" t="s">
        <v>13</v>
      </c>
    </row>
    <row r="24" spans="1:26" ht="12" customHeight="1">
      <c r="A24" s="8"/>
      <c r="B24" s="8">
        <v>11</v>
      </c>
      <c r="C24" s="28" t="s">
        <v>9</v>
      </c>
      <c r="D24" s="42">
        <v>93.6</v>
      </c>
      <c r="E24" s="43">
        <v>81.2</v>
      </c>
      <c r="F24" s="43">
        <v>116</v>
      </c>
      <c r="G24" s="43">
        <v>92.8</v>
      </c>
      <c r="H24" s="43">
        <v>92.7</v>
      </c>
      <c r="I24" s="43">
        <v>65.7</v>
      </c>
      <c r="J24" s="43">
        <v>100.7</v>
      </c>
      <c r="K24" s="43">
        <v>97.8</v>
      </c>
      <c r="L24" s="43">
        <v>92</v>
      </c>
      <c r="M24" s="43">
        <v>74.7</v>
      </c>
      <c r="N24" s="43">
        <v>89.2</v>
      </c>
      <c r="O24" s="43">
        <v>112.9</v>
      </c>
      <c r="P24" s="43">
        <v>107.1</v>
      </c>
      <c r="Q24" s="43">
        <v>77.7</v>
      </c>
      <c r="R24" s="43">
        <v>102.2</v>
      </c>
      <c r="S24" s="43">
        <v>108.8</v>
      </c>
      <c r="T24" s="43">
        <v>105.4</v>
      </c>
      <c r="U24" s="43">
        <v>108.3</v>
      </c>
      <c r="V24" s="43">
        <v>71.7</v>
      </c>
      <c r="W24" s="43">
        <v>113.2</v>
      </c>
      <c r="X24" s="43">
        <v>95.2</v>
      </c>
      <c r="Y24" s="44">
        <v>84.3</v>
      </c>
      <c r="Z24" s="40" t="s">
        <v>14</v>
      </c>
    </row>
    <row r="25" spans="1:26" ht="12" customHeight="1" thickBot="1">
      <c r="A25" s="9"/>
      <c r="B25" s="9">
        <v>12</v>
      </c>
      <c r="C25" s="38" t="s">
        <v>9</v>
      </c>
      <c r="D25" s="45">
        <v>102.5</v>
      </c>
      <c r="E25" s="46">
        <v>71.6</v>
      </c>
      <c r="F25" s="46">
        <v>113.6</v>
      </c>
      <c r="G25" s="46">
        <v>89</v>
      </c>
      <c r="H25" s="46">
        <v>92.6</v>
      </c>
      <c r="I25" s="46">
        <v>177.8</v>
      </c>
      <c r="J25" s="46">
        <v>107.1</v>
      </c>
      <c r="K25" s="46">
        <v>96.1</v>
      </c>
      <c r="L25" s="46">
        <v>91.8</v>
      </c>
      <c r="M25" s="46">
        <v>85.1</v>
      </c>
      <c r="N25" s="46">
        <v>85.7</v>
      </c>
      <c r="O25" s="46">
        <v>103.2</v>
      </c>
      <c r="P25" s="46">
        <v>103.5</v>
      </c>
      <c r="Q25" s="46">
        <v>87</v>
      </c>
      <c r="R25" s="46">
        <v>94.9</v>
      </c>
      <c r="S25" s="46">
        <v>111.5</v>
      </c>
      <c r="T25" s="46">
        <v>85.2</v>
      </c>
      <c r="U25" s="46">
        <v>106.4</v>
      </c>
      <c r="V25" s="46">
        <v>66.1</v>
      </c>
      <c r="W25" s="46">
        <v>118.4</v>
      </c>
      <c r="X25" s="46">
        <v>82.4</v>
      </c>
      <c r="Y25" s="47">
        <v>105.4</v>
      </c>
      <c r="Z25" s="41" t="s">
        <v>15</v>
      </c>
    </row>
    <row r="26" spans="1:3" s="4" customFormat="1" ht="13.5" customHeight="1" thickTop="1">
      <c r="A26" s="11" t="s">
        <v>7</v>
      </c>
      <c r="B26" s="6"/>
      <c r="C26" s="6"/>
    </row>
    <row r="27" spans="1:26" ht="13.5">
      <c r="A27" s="5"/>
      <c r="B27" s="5"/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9" spans="4:25" ht="13.5"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4:27" ht="13.5"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S30" s="19"/>
      <c r="T30" s="19"/>
      <c r="U30" s="19"/>
      <c r="V30" s="19"/>
      <c r="W30" s="19"/>
      <c r="X30" s="19"/>
      <c r="Y30" s="19"/>
      <c r="Z30" s="16"/>
      <c r="AA30" s="16"/>
    </row>
    <row r="32" ht="13.5">
      <c r="R32" s="19"/>
    </row>
  </sheetData>
  <sheetProtection/>
  <mergeCells count="27">
    <mergeCell ref="A18:C18"/>
    <mergeCell ref="I6:I7"/>
    <mergeCell ref="J6:J7"/>
    <mergeCell ref="L6:L7"/>
    <mergeCell ref="M6:M7"/>
    <mergeCell ref="O6:O7"/>
    <mergeCell ref="A14:C14"/>
    <mergeCell ref="D5:D7"/>
    <mergeCell ref="A8:C8"/>
    <mergeCell ref="A5:C7"/>
    <mergeCell ref="W6:W7"/>
    <mergeCell ref="Y5:Y7"/>
    <mergeCell ref="X6:X7"/>
    <mergeCell ref="V6:V7"/>
    <mergeCell ref="Z5:Z7"/>
    <mergeCell ref="E6:E7"/>
    <mergeCell ref="F6:F7"/>
    <mergeCell ref="G6:G7"/>
    <mergeCell ref="H6:H7"/>
    <mergeCell ref="Q6:Q7"/>
    <mergeCell ref="R6:R7"/>
    <mergeCell ref="S6:S7"/>
    <mergeCell ref="T6:T7"/>
    <mergeCell ref="U6:U7"/>
    <mergeCell ref="K6:K7"/>
    <mergeCell ref="N6:N7"/>
    <mergeCell ref="P6:P7"/>
  </mergeCells>
  <printOptions horizontalCentered="1"/>
  <pageMargins left="0.5905511811023623" right="0.5905511811023623" top="0.984251968503937" bottom="0.5905511811023623" header="0" footer="0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2015-03-17T05:07:45Z</dcterms:created>
  <dcterms:modified xsi:type="dcterms:W3CDTF">2021-03-12T06:50:59Z</dcterms:modified>
  <cp:category/>
  <cp:version/>
  <cp:contentType/>
  <cp:contentStatus/>
</cp:coreProperties>
</file>