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activeTab="1"/>
  </bookViews>
  <sheets>
    <sheet name="目次" sheetId="1" r:id="rId1"/>
    <sheet name="表" sheetId="2" r:id="rId2"/>
  </sheets>
  <definedNames>
    <definedName name="_xlnm.Print_Area" localSheetId="1">表!$A$1:$Y$677</definedName>
    <definedName name="_xlnm.Print_Area" localSheetId="0">目次!$C:$L</definedName>
    <definedName name="_xlnm.Print_Titles" localSheetId="0">目次!$C:$L,目次!$1:$4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5" i="2" l="1"/>
  <c r="A651" i="2"/>
  <c r="A555" i="2"/>
  <c r="A329" i="2"/>
  <c r="A97" i="2"/>
  <c r="A667" i="2"/>
  <c r="A659" i="2"/>
  <c r="A643" i="2"/>
  <c r="A635" i="2"/>
  <c r="A627" i="2"/>
  <c r="A619" i="2"/>
  <c r="A611" i="2"/>
  <c r="A603" i="2"/>
  <c r="A595" i="2"/>
  <c r="A587" i="2"/>
  <c r="A579" i="2"/>
  <c r="A571" i="2"/>
  <c r="A563" i="2"/>
  <c r="A547" i="2"/>
  <c r="A539" i="2"/>
  <c r="A531" i="2"/>
  <c r="A523" i="2"/>
  <c r="A515" i="2"/>
  <c r="A507" i="2"/>
  <c r="A499" i="2"/>
  <c r="A491" i="2"/>
  <c r="A483" i="2"/>
  <c r="A475" i="2"/>
  <c r="A467" i="2"/>
  <c r="A459" i="2"/>
  <c r="A451" i="2"/>
  <c r="A443" i="2"/>
  <c r="A427" i="2"/>
  <c r="A419" i="2"/>
  <c r="A411" i="2"/>
  <c r="A402" i="2"/>
  <c r="A393" i="2" l="1"/>
  <c r="A385" i="2"/>
  <c r="A377" i="2"/>
  <c r="A369" i="2"/>
  <c r="A361" i="2"/>
  <c r="A353" i="2"/>
  <c r="A345" i="2"/>
  <c r="A337" i="2"/>
  <c r="A321" i="2"/>
  <c r="A313" i="2"/>
  <c r="A305" i="2"/>
  <c r="A297" i="2"/>
  <c r="A289" i="2"/>
  <c r="A281" i="2"/>
  <c r="A273" i="2"/>
  <c r="A265" i="2"/>
  <c r="A257" i="2"/>
  <c r="A249" i="2"/>
  <c r="A241" i="2"/>
  <c r="A233" i="2"/>
  <c r="A225" i="2"/>
  <c r="A217" i="2"/>
  <c r="A209" i="2"/>
  <c r="A201" i="2"/>
  <c r="A193" i="2"/>
  <c r="A185" i="2"/>
  <c r="A177" i="2"/>
  <c r="A169" i="2"/>
  <c r="A161" i="2"/>
  <c r="A153" i="2"/>
  <c r="A145" i="2"/>
  <c r="A137" i="2"/>
  <c r="A129" i="2"/>
  <c r="A121" i="2"/>
  <c r="A113" i="2"/>
  <c r="A105" i="2"/>
  <c r="A89" i="2"/>
  <c r="A81" i="2"/>
  <c r="A73" i="2"/>
  <c r="A65" i="2"/>
  <c r="A57" i="2"/>
  <c r="A49" i="2"/>
  <c r="A41" i="2"/>
  <c r="A33" i="2"/>
  <c r="A25" i="2"/>
  <c r="A17" i="2"/>
  <c r="A9" i="2"/>
  <c r="A1" i="2"/>
</calcChain>
</file>

<file path=xl/sharedStrings.xml><?xml version="1.0" encoding="utf-8"?>
<sst xmlns="http://schemas.openxmlformats.org/spreadsheetml/2006/main" count="1148" uniqueCount="540">
  <si>
    <t/>
  </si>
  <si>
    <t>表</t>
  </si>
  <si>
    <t>【目 次】</t>
  </si>
  <si>
    <t>業種分類</t>
  </si>
  <si>
    <t>従業者数_貴事業所</t>
  </si>
  <si>
    <t>WQ1-1.事業所人数</t>
  </si>
  <si>
    <t>従業者数_貴社全体</t>
  </si>
  <si>
    <t>WQ1-2.会社全体での人数</t>
  </si>
  <si>
    <t>所属する経済・産業団体</t>
  </si>
  <si>
    <t>Q2.事業所で、売上の最も大きい市場</t>
  </si>
  <si>
    <t>Q3.経営状況(3年前比較)</t>
  </si>
  <si>
    <t>Q3-1.主な要因</t>
  </si>
  <si>
    <t>Q4.今後５年間の展望(経営状況)</t>
  </si>
  <si>
    <t>Q4-1.主な要因</t>
  </si>
  <si>
    <t>Q5.今後の課題</t>
  </si>
  <si>
    <t>Q6.今後５年間の展望(重点的な取組)</t>
  </si>
  <si>
    <t>Q7.IT活用状況</t>
  </si>
  <si>
    <t>Q7-1.IT活用推進の課題</t>
  </si>
  <si>
    <t>Q8.脱炭素化への取組状況</t>
  </si>
  <si>
    <t>Q8-1.脱炭素化に向けて行っている取組</t>
  </si>
  <si>
    <t>Q9.事業にマイナス影響を与えている項目</t>
  </si>
  <si>
    <t>Q10.エネルギー価格高騰に対する価格転嫁の割合</t>
  </si>
  <si>
    <t>Q10-1.価格転嫁が難しい理由</t>
  </si>
  <si>
    <t>Q11.今後新たに実施したい対策</t>
  </si>
  <si>
    <t>Q12.経済安全保障への関心度</t>
  </si>
  <si>
    <t>Q13.情報流出への対策</t>
  </si>
  <si>
    <t>Q14.情報流出対策への課題</t>
  </si>
  <si>
    <t>Q15_1.全従業員数の変化(3年前比較)</t>
  </si>
  <si>
    <t>Q15-2.正社員の割合変化(3年前比較)</t>
  </si>
  <si>
    <t>Q15-3.女性社員の割合変化(3年前比較)</t>
  </si>
  <si>
    <t>Q15-4.障害者の割合変化(3年前比較)</t>
  </si>
  <si>
    <t>Q16.人材確保(採用)の状況</t>
  </si>
  <si>
    <t>Q17.人材確保の課題</t>
  </si>
  <si>
    <t>Q18(新卒採用)_1.ハローワーク</t>
  </si>
  <si>
    <t>Q18(新卒採用)_2.就職ポータルサイト</t>
  </si>
  <si>
    <t>Q18(新卒採用)_3.教育機関の紹介</t>
  </si>
  <si>
    <t>Q18(新卒採用)_6.就職情報誌や新聞・雑誌等の求人広告</t>
  </si>
  <si>
    <t>Q18(新卒採用)_7.自社HP・SNSでの告知</t>
  </si>
  <si>
    <t>Q18(新卒採用)_8.インターンシップの実施</t>
  </si>
  <si>
    <t>Q18(新卒採用)_9.取引先・銀行の紹介</t>
  </si>
  <si>
    <t>Q18(新卒採用)_10.知人・友人の紹介</t>
  </si>
  <si>
    <t>Q18(中途採用)_1.ハローワーク</t>
  </si>
  <si>
    <t>Q18(中途採用)_2.就職ポータルサイト</t>
  </si>
  <si>
    <t>Q18(中途採用)_3.教育機関の紹介</t>
  </si>
  <si>
    <t>Q18(中途採用)_6.就職情報誌や新聞・雑誌等の求人広告</t>
  </si>
  <si>
    <t>Q18(中途採用)_7.自社HP・SNSでの告知</t>
  </si>
  <si>
    <t>Q18(中途採用)_8.インターンシップの実施</t>
  </si>
  <si>
    <t>Q18(中途採用)_9.取引先・銀行の紹介</t>
  </si>
  <si>
    <t>Q18(中途採用)_10.知人・友人の紹介</t>
  </si>
  <si>
    <t>WQ19-1.(新卒)３年目定着率</t>
  </si>
  <si>
    <t>WQ19-2.(中途)３年目定着率</t>
  </si>
  <si>
    <t>Q20.人材定着状況の満足度</t>
  </si>
  <si>
    <t>Q24.借入金の返済見込み</t>
  </si>
  <si>
    <t>Q25.金融機関による貸し渋り、貸しはがし等の動向</t>
  </si>
  <si>
    <t>Q26.「中小企業の事業再生等に関するガイドライン」の認知</t>
  </si>
  <si>
    <t>Q27.課税事業者か、免税事業者か</t>
  </si>
  <si>
    <t>Q27-1.簡易課税制度の適用を受けているか</t>
  </si>
  <si>
    <t>Q28.インボイス制度への対応状況</t>
  </si>
  <si>
    <t>Q29.電子帳簿保存法への対応状況</t>
  </si>
  <si>
    <t>Q30.SDGs経営への取り組み</t>
  </si>
  <si>
    <t>Q31.SDGs経営に取り組む際の課題</t>
  </si>
  <si>
    <t>Q32.SDGs経営の推進に向けて有効と思われる支援策</t>
  </si>
  <si>
    <t>Q33.生産性向上への取り組み</t>
  </si>
  <si>
    <t>Q34.生産性向上に取り組むうえでの課題</t>
  </si>
  <si>
    <t>Q35.従業員のスキルアップ支援について</t>
  </si>
  <si>
    <t>Q37.働き方改革への取り組み</t>
  </si>
  <si>
    <t>Q37-1.行っている又は検討している取組</t>
  </si>
  <si>
    <t>Q37-2.「働き方改革」に取り組むうえで課題</t>
  </si>
  <si>
    <t>Q38-1.後継者について</t>
  </si>
  <si>
    <t>Q38-2.第三者承継の検討について</t>
  </si>
  <si>
    <t>Q39.海外展開の状況</t>
  </si>
  <si>
    <t>Q41-1.情報の入手方法</t>
  </si>
  <si>
    <t>Q42-1.市の産業振興施策を利用しない／しなかった理由</t>
  </si>
  <si>
    <t xml:space="preserve">  全  体</t>
  </si>
  <si>
    <t>農業、林業</t>
  </si>
  <si>
    <t>漁業</t>
  </si>
  <si>
    <t>鉱業，採石業，砂利採取業</t>
  </si>
  <si>
    <t>建設業</t>
  </si>
  <si>
    <t>製造業</t>
  </si>
  <si>
    <t>電気・ガス・熱供給・水道業</t>
  </si>
  <si>
    <t>情報通信業</t>
  </si>
  <si>
    <t>運輸業、郵便業</t>
  </si>
  <si>
    <t>卸売業、小売業</t>
  </si>
  <si>
    <t>金融業、保険業</t>
  </si>
  <si>
    <t>不動産業、物品賃貸業</t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</si>
  <si>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</si>
  <si>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</si>
  <si>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</si>
  <si>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</si>
  <si>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</si>
  <si>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複合サービス事業</t>
  </si>
  <si>
    <t>サービス業（他に分類されないもの）</t>
  </si>
  <si>
    <t xml:space="preserve">  無回答</t>
  </si>
  <si>
    <t>　</t>
  </si>
  <si>
    <t>-</t>
    <phoneticPr fontId="2"/>
  </si>
  <si>
    <t>T000001</t>
  </si>
  <si>
    <t xml:space="preserve">  平  均</t>
  </si>
  <si>
    <t>T000002</t>
  </si>
  <si>
    <t>5人以下</t>
  </si>
  <si>
    <t>6～10人</t>
  </si>
  <si>
    <t>51人以上</t>
  </si>
  <si>
    <t>T000003</t>
  </si>
  <si>
    <t>T000004</t>
  </si>
  <si>
    <t>T000005</t>
  </si>
  <si>
    <t>有</t>
  </si>
  <si>
    <t>無</t>
  </si>
  <si>
    <t>T000006</t>
  </si>
  <si>
    <t>川崎市内</t>
  </si>
  <si>
    <t>首都圏（川崎市以外）</t>
  </si>
  <si>
    <t>その他国内</t>
  </si>
  <si>
    <t>海外</t>
  </si>
  <si>
    <t>T000007</t>
  </si>
  <si>
    <t>好転している</t>
  </si>
  <si>
    <t>特に変化はない</t>
  </si>
  <si>
    <t>悪化している</t>
  </si>
  <si>
    <t>T000008</t>
  </si>
  <si>
    <t>国内需要の動向</t>
  </si>
  <si>
    <t>海外需要の動向</t>
  </si>
  <si>
    <t>販売価格の動向</t>
  </si>
  <si>
    <t>仕入価格の動向</t>
  </si>
  <si>
    <t>仕入以外のコストの動向</t>
  </si>
  <si>
    <t>資金調達の動向</t>
  </si>
  <si>
    <t>株式・不動産価格等の動向</t>
  </si>
  <si>
    <t>為替レートの動向</t>
  </si>
  <si>
    <t>税制・会計制度の動向</t>
  </si>
  <si>
    <t>その他</t>
  </si>
  <si>
    <t>T000009</t>
  </si>
  <si>
    <t>好転する</t>
  </si>
  <si>
    <t>悪化する</t>
  </si>
  <si>
    <t>T000010</t>
  </si>
  <si>
    <t>T000011</t>
  </si>
  <si>
    <t>業績の不振</t>
  </si>
  <si>
    <t>人手不足</t>
  </si>
  <si>
    <t>設備の不足・老朽化</t>
  </si>
  <si>
    <t>事業所が手狭</t>
  </si>
  <si>
    <t>資金調達</t>
  </si>
  <si>
    <t>事業承継・後継者問題</t>
  </si>
  <si>
    <t>新技術・ノウハウの情報不足</t>
  </si>
  <si>
    <t>原材料など諸経費の増加</t>
  </si>
  <si>
    <t>国内企業との競争激化</t>
  </si>
  <si>
    <t>海外企業との競争激化</t>
  </si>
  <si>
    <t>特に課題はない</t>
  </si>
  <si>
    <t>T000012</t>
  </si>
  <si>
    <t>新分野への進出</t>
  </si>
  <si>
    <t>異業種との交流</t>
  </si>
  <si>
    <t>研究開発</t>
  </si>
  <si>
    <t>海外展開（輸出入、技術提携等）</t>
  </si>
  <si>
    <t>販路開拓</t>
  </si>
  <si>
    <t>教育・人材開発</t>
  </si>
  <si>
    <t>知的財産の利活用</t>
  </si>
  <si>
    <t>主要な取扱商品・サービスの変更</t>
  </si>
  <si>
    <t>特にない</t>
  </si>
  <si>
    <t>T000013</t>
  </si>
  <si>
    <t>口頭連絡、電話、帳簿での業務が多い</t>
  </si>
  <si>
    <t>紙や口頭でのやり取りをＩＴに置き換えている</t>
  </si>
  <si>
    <t>ＩＴを活用して社内業務を効率化している</t>
  </si>
  <si>
    <t>ＩＴを自社の競争力強化・差別化に積極的に活用している</t>
  </si>
  <si>
    <t>T000014</t>
  </si>
  <si>
    <t>対応する人材の不足</t>
  </si>
  <si>
    <t>投資費用（ランニングコスト含む）</t>
  </si>
  <si>
    <t>基幹系システムと情報系システムの統合</t>
  </si>
  <si>
    <t>ＩＴ技術や製品に関する情報収集</t>
  </si>
  <si>
    <t>課題は特にない</t>
  </si>
  <si>
    <t>これ以上取組を進める必要性を感じていない</t>
  </si>
  <si>
    <t>T000015</t>
  </si>
  <si>
    <t>取り組んでいる</t>
  </si>
  <si>
    <t>取り組む予定で検討中</t>
  </si>
  <si>
    <t>取り組む予定はない</t>
  </si>
  <si>
    <t>取り組む必要性を感じない</t>
  </si>
  <si>
    <t>T000016</t>
  </si>
  <si>
    <t>省エネ機器の導入</t>
  </si>
  <si>
    <t>再生可能エネルギーへの切替</t>
  </si>
  <si>
    <t>電気自動車の導入</t>
  </si>
  <si>
    <t>脱炭素化に向けた計画策定</t>
  </si>
  <si>
    <t>環境部門担当者の配置</t>
  </si>
  <si>
    <t>カーボンオフセット</t>
  </si>
  <si>
    <t>取引先等への脱炭素に関する要請</t>
  </si>
  <si>
    <t>脱炭素化に資する製品・サービス・技術の開発、販売</t>
  </si>
  <si>
    <t>T000017</t>
  </si>
  <si>
    <t>新型コロナウイルス感染症</t>
  </si>
  <si>
    <t>原材料価格の高騰</t>
  </si>
  <si>
    <t>原材料の調達難</t>
  </si>
  <si>
    <t>電気・ガス料金の高騰</t>
  </si>
  <si>
    <t>為替相場の変動</t>
  </si>
  <si>
    <t>国際情勢（ウクライナ情勢等）の変動</t>
  </si>
  <si>
    <t>T000018</t>
  </si>
  <si>
    <t>10割</t>
  </si>
  <si>
    <t>８割以上</t>
  </si>
  <si>
    <t>５割以上８割未満</t>
  </si>
  <si>
    <t>２割以上５割未満</t>
  </si>
  <si>
    <t>２割未満</t>
  </si>
  <si>
    <t>全く価格転嫁できていない</t>
  </si>
  <si>
    <t>コストは上昇したが、価格転嫁するつもりはない</t>
  </si>
  <si>
    <t>コストは上昇していない</t>
  </si>
  <si>
    <t>T000019</t>
  </si>
  <si>
    <t>取引先・顧客が価格交渉に応じないため</t>
  </si>
  <si>
    <t>競合他社・他業態との価格競争のため</t>
  </si>
  <si>
    <t>売上減少の懸念があるため</t>
  </si>
  <si>
    <t>法律・制度上の制約があるため</t>
  </si>
  <si>
    <t>T000020</t>
  </si>
  <si>
    <t>既存製品・サービス提供方法の見直し</t>
  </si>
  <si>
    <t>新たな商品・サービスの開発</t>
  </si>
  <si>
    <t>拠点の移転・縮小</t>
  </si>
  <si>
    <t>サテライトオフィスの活用</t>
  </si>
  <si>
    <t>広告・宣伝活動の強化</t>
  </si>
  <si>
    <t>ＥＣサイトの活用</t>
  </si>
  <si>
    <t>輸出の強化</t>
  </si>
  <si>
    <t>原材料調達先の変更</t>
  </si>
  <si>
    <t>再生可能エネルギーの導入</t>
  </si>
  <si>
    <t>事業継続計画（BCP）の策定</t>
  </si>
  <si>
    <t>生産性向上に資するＩＴツールの導入</t>
  </si>
  <si>
    <t>新たに実施する予定はない</t>
  </si>
  <si>
    <t>T000021</t>
  </si>
  <si>
    <t>強く関心がある</t>
  </si>
  <si>
    <t>ある程度関心がある</t>
  </si>
  <si>
    <t>あまり関心がない</t>
  </si>
  <si>
    <t>全く関心がない・知らない</t>
  </si>
  <si>
    <t>T000022</t>
  </si>
  <si>
    <t>特許等の取得を行う</t>
  </si>
  <si>
    <t>社内の営業秘密管理体制の整備・構築</t>
  </si>
  <si>
    <t>従業員から秘密保持誓約書を取得する</t>
  </si>
  <si>
    <t>契約書を情報流出等のリスクを想定した内容とする</t>
  </si>
  <si>
    <t>サイバー攻撃対策</t>
  </si>
  <si>
    <t>T000023</t>
  </si>
  <si>
    <t>どう実施すればよいか分からない</t>
  </si>
  <si>
    <t>対応できる人材が少ない</t>
  </si>
  <si>
    <t>コストを負担することが難しい</t>
  </si>
  <si>
    <t>手続きが面倒</t>
  </si>
  <si>
    <t>対策の必要性をあまり感じていない</t>
  </si>
  <si>
    <t>T000024</t>
  </si>
  <si>
    <t>増加した</t>
  </si>
  <si>
    <t>変わらない</t>
  </si>
  <si>
    <t>減少した</t>
  </si>
  <si>
    <t>T000025</t>
  </si>
  <si>
    <t>T000026</t>
  </si>
  <si>
    <t>T000027</t>
  </si>
  <si>
    <t>T000028</t>
  </si>
  <si>
    <t>十分確保できている</t>
  </si>
  <si>
    <t>どちらかといえば確保できている</t>
  </si>
  <si>
    <t>どちらかといえば確保できていない</t>
  </si>
  <si>
    <t>ほとんど確保できていない</t>
  </si>
  <si>
    <t>採用活動を行っていない</t>
  </si>
  <si>
    <t>T000029</t>
  </si>
  <si>
    <t>採用担当者の不足</t>
  </si>
  <si>
    <t>自社の知名度不足</t>
  </si>
  <si>
    <t>採用ノウハウの不足</t>
  </si>
  <si>
    <t>採用活動に掛けられる費用の不足</t>
  </si>
  <si>
    <t>自社の属する業界のネガティブイメージ</t>
  </si>
  <si>
    <t>求職者の大企業志向、安定志向</t>
  </si>
  <si>
    <t>採用した人材の定着率の低さ</t>
  </si>
  <si>
    <t>採用条件に合う人材の不足</t>
  </si>
  <si>
    <t>T000030</t>
  </si>
  <si>
    <t>利用実績あり</t>
  </si>
  <si>
    <t>採用実績あり</t>
  </si>
  <si>
    <t>利用実績なし</t>
  </si>
  <si>
    <t>T000031</t>
  </si>
  <si>
    <t>T000032</t>
  </si>
  <si>
    <t>T000033</t>
  </si>
  <si>
    <t>T000034</t>
  </si>
  <si>
    <t>T000035</t>
  </si>
  <si>
    <t>T000036</t>
  </si>
  <si>
    <t>T000037</t>
  </si>
  <si>
    <t>T000038</t>
  </si>
  <si>
    <t>T000039</t>
  </si>
  <si>
    <t>T000040</t>
  </si>
  <si>
    <t>T000041</t>
  </si>
  <si>
    <t>T000042</t>
  </si>
  <si>
    <t>T000043</t>
  </si>
  <si>
    <t>T000044</t>
  </si>
  <si>
    <t>T000045</t>
  </si>
  <si>
    <t>T000046</t>
  </si>
  <si>
    <t>T000047</t>
  </si>
  <si>
    <t>T000048</t>
  </si>
  <si>
    <t>T000049</t>
  </si>
  <si>
    <t>T000050</t>
  </si>
  <si>
    <t>90～100％</t>
  </si>
  <si>
    <t>70～90％未満</t>
  </si>
  <si>
    <t>50～70％未満</t>
  </si>
  <si>
    <t>30～50％未満</t>
  </si>
  <si>
    <t>30％未満</t>
  </si>
  <si>
    <t>満足</t>
  </si>
  <si>
    <t>やや満足</t>
  </si>
  <si>
    <t>どちらとも言えない</t>
  </si>
  <si>
    <t>やや不満足</t>
  </si>
  <si>
    <t>不満足</t>
  </si>
  <si>
    <t>T000055</t>
  </si>
  <si>
    <t>内容まで知っている</t>
  </si>
  <si>
    <t>聞いたことはある</t>
  </si>
  <si>
    <t>全く知らない</t>
  </si>
  <si>
    <t>T000056</t>
  </si>
  <si>
    <t>既に活用している</t>
  </si>
  <si>
    <t>関心がある</t>
  </si>
  <si>
    <t>関心はない</t>
  </si>
  <si>
    <t>T000057</t>
  </si>
  <si>
    <t>財務内容</t>
  </si>
  <si>
    <t>ＥＳＧへの取組状況</t>
  </si>
  <si>
    <t>経営者の資産余力</t>
  </si>
  <si>
    <t>事業の安定性、成長性</t>
  </si>
  <si>
    <t>技術力、開発力</t>
  </si>
  <si>
    <t>経営計画の有無・内容</t>
  </si>
  <si>
    <t>営業力、既存顧客との関係</t>
  </si>
  <si>
    <t>経営者の経営能力や人間性</t>
  </si>
  <si>
    <t>代表者の後継者の有無</t>
  </si>
  <si>
    <t>地元における知名度</t>
  </si>
  <si>
    <t>返済実績・取引振り</t>
  </si>
  <si>
    <t>T000058</t>
  </si>
  <si>
    <t>返済計画を作成しており、計画どおり返済できると考えている</t>
  </si>
  <si>
    <t>返済計画は作成していないが、返済はできると考えている</t>
  </si>
  <si>
    <t>返済計画は作成しているが、コロナや原油・資源高などの影響で先が見通せず、返済できない可能性が高い</t>
  </si>
  <si>
    <t>返済計画は作成しておらず、返済見込みも低い</t>
  </si>
  <si>
    <t>金融機関から借り入れをしていない</t>
  </si>
  <si>
    <t>T000059</t>
  </si>
  <si>
    <t>貸し渋り、貸しはがし等はない</t>
  </si>
  <si>
    <t>貸し渋り、貸しはがし等がある</t>
  </si>
  <si>
    <t>T000060</t>
  </si>
  <si>
    <t>T000061</t>
  </si>
  <si>
    <t>金融機関（民間）からの紹介</t>
  </si>
  <si>
    <t>金融機関（政府系）からの紹介</t>
  </si>
  <si>
    <t>所属団体からの情報提供</t>
  </si>
  <si>
    <t>経営に関するセミナー・講演会</t>
  </si>
  <si>
    <t>T000062</t>
  </si>
  <si>
    <t>課税事業者である</t>
  </si>
  <si>
    <t>免税事業者である</t>
  </si>
  <si>
    <t>T000063</t>
  </si>
  <si>
    <t>受けている</t>
  </si>
  <si>
    <t>受けていない</t>
  </si>
  <si>
    <t>T000064</t>
  </si>
  <si>
    <t>適格請求書発行事業者の登録済（又は申請済）</t>
  </si>
  <si>
    <t>適格請求書発行事業者の登録を行うか検討している</t>
  </si>
  <si>
    <t>適格請求書発行事業者の登録は行わない</t>
  </si>
  <si>
    <t>制度内容が分からず対応を検討できていない</t>
  </si>
  <si>
    <t>適格請求書発行に伴うシステム導入（又は改修）を行った</t>
  </si>
  <si>
    <t>適格請求書発行に伴うシステム導入（又は改修）を検討している</t>
  </si>
  <si>
    <t>適格請求書発行に伴うシステム導入（又は改修）の予定はない</t>
  </si>
  <si>
    <t>T000065</t>
  </si>
  <si>
    <t>すでに対応している</t>
  </si>
  <si>
    <t>これから対応する予定である</t>
  </si>
  <si>
    <t>対応する予定はない</t>
  </si>
  <si>
    <t>改正内容を知らない（対応が必要なのかわからない）</t>
  </si>
  <si>
    <t>T000066</t>
  </si>
  <si>
    <t>積極的に取り組んでいる</t>
  </si>
  <si>
    <t>検討中</t>
  </si>
  <si>
    <t>取り組んでいない</t>
  </si>
  <si>
    <t>T000067</t>
  </si>
  <si>
    <t>社内での理解度が低い</t>
  </si>
  <si>
    <t>取り組むことによるメリットがわからない</t>
  </si>
  <si>
    <t>何から取り組んでよいかわからない</t>
  </si>
  <si>
    <t>具体的な目標・KPIの設定方法がわからない</t>
  </si>
  <si>
    <t>目標に対する成果の評価方法がわからない</t>
  </si>
  <si>
    <t>資金が足りない</t>
  </si>
  <si>
    <t>マンパワーが足りない</t>
  </si>
  <si>
    <t>相談先がわからない</t>
  </si>
  <si>
    <t>自社には関係ない</t>
  </si>
  <si>
    <t>T000068</t>
  </si>
  <si>
    <t>自治体等によるお墨付き・認定</t>
  </si>
  <si>
    <t>SDGsに取り組んだ企業に対するPR・情報発信の支援</t>
  </si>
  <si>
    <t>SDGsをテーマにした地域関係者とのネットワーク構築支援</t>
  </si>
  <si>
    <t>SDGsをビジネスに活用するノウハウの習得支援</t>
  </si>
  <si>
    <t>SDGsをテーマにしたビジネスマッチング</t>
  </si>
  <si>
    <t>低利融資制度（間接金融支援、保証料補助含む）</t>
  </si>
  <si>
    <t>投資（直接金融支援）</t>
  </si>
  <si>
    <t>補助金の支給</t>
  </si>
  <si>
    <t>T000069</t>
  </si>
  <si>
    <t>検討中である</t>
  </si>
  <si>
    <t>T000070</t>
  </si>
  <si>
    <t>何に取り組めばよいかわからない</t>
  </si>
  <si>
    <t>担当する社員がいない・部署がない</t>
  </si>
  <si>
    <t>設備投資等のための資金不足</t>
  </si>
  <si>
    <t>後継者が不在であり、事業存続が不透明</t>
  </si>
  <si>
    <t>取組を行っても十分な効果が期待できない</t>
  </si>
  <si>
    <t>T000071</t>
  </si>
  <si>
    <t>資格取得支援</t>
  </si>
  <si>
    <t>社内研修の実施</t>
  </si>
  <si>
    <t>社外研修の活用</t>
  </si>
  <si>
    <t>eラーニングの導入</t>
  </si>
  <si>
    <t>書籍の購入補助</t>
  </si>
  <si>
    <t>特に支援を行っていない</t>
  </si>
  <si>
    <t>T000072</t>
  </si>
  <si>
    <t>セミナー・イベントの開催</t>
  </si>
  <si>
    <t>融資制度や信用保証制度</t>
  </si>
  <si>
    <t>設備投資・ＩＴ導入への助成</t>
  </si>
  <si>
    <t>相談窓口</t>
  </si>
  <si>
    <t>同業種の先進的な取組事例の提供</t>
  </si>
  <si>
    <t>専門家の派遣事業</t>
  </si>
  <si>
    <t>社員教育・研修事業</t>
  </si>
  <si>
    <t>優良企業の表彰事業</t>
  </si>
  <si>
    <t>T000073</t>
  </si>
  <si>
    <t>T000074</t>
  </si>
  <si>
    <t>長時間労働の是正</t>
  </si>
  <si>
    <t>雇用形態にかかわらない公正な待遇の確保</t>
  </si>
  <si>
    <t>柔軟な働き方ができる環境の整備（テレワークの導入等）</t>
  </si>
  <si>
    <t>有給休暇消化率の向上</t>
  </si>
  <si>
    <t>育児・介護休業制度の導入</t>
  </si>
  <si>
    <t>フレックスタイム制の導入</t>
  </si>
  <si>
    <t>人材育成や再就職支援</t>
  </si>
  <si>
    <t>ハラスメント防止対策</t>
  </si>
  <si>
    <t>健康経営の推進</t>
  </si>
  <si>
    <t>副業・兼業の解禁</t>
  </si>
  <si>
    <t>コミュニケーションの活性化</t>
  </si>
  <si>
    <t>T000075</t>
  </si>
  <si>
    <t>T000076</t>
  </si>
  <si>
    <t>誰かに引き継ぎたい（親族、従業員、第三者など）</t>
  </si>
  <si>
    <t>自分の代で廃業を検討している</t>
  </si>
  <si>
    <t>まだ分からない</t>
  </si>
  <si>
    <t>起業したばかり又は事業を引き継いだばかりであり、当分事業引き継ぎの予定はない</t>
  </si>
  <si>
    <t>支社等のため該当しない</t>
  </si>
  <si>
    <t>T000077</t>
  </si>
  <si>
    <t>後継者が決まっている（親族）</t>
  </si>
  <si>
    <t>後継者が決まっている（従業員等の社内人材）</t>
  </si>
  <si>
    <t>後継者は決まっていないが、候補者はいる</t>
  </si>
  <si>
    <t>後継者は決まっておらず、候補者もいない</t>
  </si>
  <si>
    <t>T000078</t>
  </si>
  <si>
    <t>検討する</t>
  </si>
  <si>
    <t>検討しない</t>
  </si>
  <si>
    <t>分からない</t>
  </si>
  <si>
    <t>T000079</t>
  </si>
  <si>
    <t>海外展開している</t>
  </si>
  <si>
    <t>海外展開していない</t>
  </si>
  <si>
    <t>海外展開しているが中断している</t>
  </si>
  <si>
    <t>T000080</t>
  </si>
  <si>
    <t>中国</t>
  </si>
  <si>
    <t>香港</t>
  </si>
  <si>
    <t>台湾</t>
  </si>
  <si>
    <t>韓国</t>
  </si>
  <si>
    <t>フィリピン</t>
  </si>
  <si>
    <t>インドネシア</t>
  </si>
  <si>
    <t>ベトナム</t>
  </si>
  <si>
    <t>カンボジア</t>
  </si>
  <si>
    <t>ラオス</t>
  </si>
  <si>
    <t>タイ</t>
  </si>
  <si>
    <t>マレーシア</t>
  </si>
  <si>
    <t>シンガポール</t>
  </si>
  <si>
    <t>インド</t>
  </si>
  <si>
    <t>ドイツ</t>
  </si>
  <si>
    <t>フランス</t>
  </si>
  <si>
    <t>イギリス</t>
  </si>
  <si>
    <t>米国</t>
  </si>
  <si>
    <t>メキシコ</t>
  </si>
  <si>
    <t>T000081</t>
  </si>
  <si>
    <t>入手している</t>
  </si>
  <si>
    <t>入手していない</t>
  </si>
  <si>
    <t>T000082</t>
  </si>
  <si>
    <t>『かわさき市政だより』</t>
  </si>
  <si>
    <t>市のホームページ</t>
  </si>
  <si>
    <t>市のメールマガジン</t>
  </si>
  <si>
    <t>『産業情報かわさき』（川崎市産業振興財団発行）</t>
  </si>
  <si>
    <t>川崎市産業振興財団のホームページ</t>
  </si>
  <si>
    <t>川崎市産業振興財団のメールマガジン</t>
  </si>
  <si>
    <t>所属している団体からの情報提供</t>
  </si>
  <si>
    <t>金融機関の担当者からの紹介</t>
  </si>
  <si>
    <t>展示会・セミナー</t>
  </si>
  <si>
    <t>T000083</t>
  </si>
  <si>
    <t>窓口相談</t>
  </si>
  <si>
    <t>専門家派遣</t>
  </si>
  <si>
    <t>融資制度</t>
  </si>
  <si>
    <t>補助金</t>
  </si>
  <si>
    <t>展示会・商談会</t>
  </si>
  <si>
    <t>セミナー等による情報提供</t>
  </si>
  <si>
    <t>利用したことがない</t>
  </si>
  <si>
    <t>T000084</t>
  </si>
  <si>
    <t>施策があることを知らなかった</t>
  </si>
  <si>
    <t>施策の内容やメリットがわからない</t>
  </si>
  <si>
    <t>どの施策が利用できるのかわからない</t>
  </si>
  <si>
    <t>相談先や手続など利用の仕方がわからない</t>
  </si>
  <si>
    <t>利用条件に合わなかった</t>
  </si>
  <si>
    <t>利用したい施策がなかった</t>
  </si>
  <si>
    <t>施策を必要としていない</t>
  </si>
  <si>
    <t>経営改善支援</t>
  </si>
  <si>
    <t>制度融資</t>
  </si>
  <si>
    <t>人材確保支援</t>
  </si>
  <si>
    <t>人材育成支援</t>
  </si>
  <si>
    <t>新技術・製品・サービス開発支援</t>
  </si>
  <si>
    <t>国内の販路拡大支援</t>
  </si>
  <si>
    <t>海外への販路拡大支援</t>
  </si>
  <si>
    <t>企業間ネットワークの形成</t>
  </si>
  <si>
    <t>企業PRの支援</t>
  </si>
  <si>
    <t>事業承継支援</t>
  </si>
  <si>
    <t>環境対策支援</t>
  </si>
  <si>
    <t>Q3-1.主な要因（複数選択）</t>
    <rPh sb="10" eb="12">
      <t>フクスウ</t>
    </rPh>
    <rPh sb="12" eb="14">
      <t>センタク</t>
    </rPh>
    <phoneticPr fontId="2"/>
  </si>
  <si>
    <t>Q4-1.主な要因（複数選択）</t>
    <rPh sb="10" eb="12">
      <t>フクスウ</t>
    </rPh>
    <rPh sb="12" eb="14">
      <t>センタク</t>
    </rPh>
    <phoneticPr fontId="2"/>
  </si>
  <si>
    <t>Q5.今後の課題（複数選択）</t>
    <rPh sb="9" eb="11">
      <t>フクスウ</t>
    </rPh>
    <rPh sb="11" eb="13">
      <t>センタク</t>
    </rPh>
    <phoneticPr fontId="2"/>
  </si>
  <si>
    <t>Q6.今後５年間の展望(重点的な取組)（複数選択）</t>
    <rPh sb="20" eb="22">
      <t>フクスウ</t>
    </rPh>
    <rPh sb="22" eb="24">
      <t>センタク</t>
    </rPh>
    <phoneticPr fontId="2"/>
  </si>
  <si>
    <t>Q7.IT活用状況</t>
    <rPh sb="7" eb="9">
      <t>ジョウキョウ</t>
    </rPh>
    <phoneticPr fontId="2"/>
  </si>
  <si>
    <t>Q7-1.IT活用推進の課題（複数選択）</t>
    <rPh sb="15" eb="17">
      <t>フクスウ</t>
    </rPh>
    <rPh sb="17" eb="19">
      <t>センタク</t>
    </rPh>
    <phoneticPr fontId="2"/>
  </si>
  <si>
    <t>Q8-1.脱炭素化に向けて行っている取組（複数選択）</t>
    <rPh sb="21" eb="23">
      <t>フクスウ</t>
    </rPh>
    <rPh sb="23" eb="25">
      <t>センタク</t>
    </rPh>
    <phoneticPr fontId="2"/>
  </si>
  <si>
    <t>Q9.事業にマイナス影響を与えている項目（複数選択）</t>
    <rPh sb="21" eb="23">
      <t>フクスウ</t>
    </rPh>
    <rPh sb="23" eb="25">
      <t>センタク</t>
    </rPh>
    <phoneticPr fontId="2"/>
  </si>
  <si>
    <t>Q10-1.価格転嫁が難しい理由（複数選択）</t>
    <rPh sb="17" eb="19">
      <t>フクスウ</t>
    </rPh>
    <rPh sb="19" eb="21">
      <t>センタク</t>
    </rPh>
    <phoneticPr fontId="2"/>
  </si>
  <si>
    <t>Q11.今後新たに実施したい対策（複数選択）</t>
    <rPh sb="17" eb="19">
      <t>フクスウ</t>
    </rPh>
    <rPh sb="19" eb="21">
      <t>センタク</t>
    </rPh>
    <phoneticPr fontId="2"/>
  </si>
  <si>
    <t>Q13.情報流出への対策（複数選択）</t>
    <rPh sb="13" eb="15">
      <t>フクスウ</t>
    </rPh>
    <rPh sb="15" eb="17">
      <t>センタク</t>
    </rPh>
    <phoneticPr fontId="2"/>
  </si>
  <si>
    <t>Q14.情報流出対策への課題（複数選択）</t>
    <rPh sb="15" eb="17">
      <t>フクスウ</t>
    </rPh>
    <rPh sb="17" eb="19">
      <t>センタク</t>
    </rPh>
    <phoneticPr fontId="2"/>
  </si>
  <si>
    <t>Q17.人材確保の課題（複数選択）</t>
    <rPh sb="12" eb="14">
      <t>フクスウ</t>
    </rPh>
    <rPh sb="14" eb="16">
      <t>センタク</t>
    </rPh>
    <phoneticPr fontId="2"/>
  </si>
  <si>
    <t>Q28.インボイス制度への対応状況（複数選択）</t>
    <rPh sb="18" eb="20">
      <t>フクスウ</t>
    </rPh>
    <rPh sb="20" eb="22">
      <t>センタク</t>
    </rPh>
    <phoneticPr fontId="2"/>
  </si>
  <si>
    <t>Q31.SDGs経営に取り組む際の課題（複数選択）</t>
    <rPh sb="20" eb="22">
      <t>フクスウ</t>
    </rPh>
    <rPh sb="22" eb="24">
      <t>センタク</t>
    </rPh>
    <phoneticPr fontId="2"/>
  </si>
  <si>
    <t>Q32.SDGs経営の推進に向けて有効と思われる支援策（複数選択）</t>
    <rPh sb="28" eb="30">
      <t>フクスウ</t>
    </rPh>
    <rPh sb="30" eb="32">
      <t>センタク</t>
    </rPh>
    <phoneticPr fontId="2"/>
  </si>
  <si>
    <t>Q34.生産性向上に取り組むうえでの課題（複数選択）</t>
    <rPh sb="21" eb="23">
      <t>フクスウ</t>
    </rPh>
    <rPh sb="23" eb="25">
      <t>センタク</t>
    </rPh>
    <phoneticPr fontId="2"/>
  </si>
  <si>
    <t>Q35.従業員のスキルアップ支援について（複数選択）</t>
    <rPh sb="21" eb="23">
      <t>フクスウ</t>
    </rPh>
    <rPh sb="23" eb="25">
      <t>センタク</t>
    </rPh>
    <phoneticPr fontId="2"/>
  </si>
  <si>
    <t>Q37-1.行っている又は検討している取組（複数選択）</t>
    <rPh sb="22" eb="24">
      <t>フクスウ</t>
    </rPh>
    <rPh sb="24" eb="26">
      <t>センタク</t>
    </rPh>
    <phoneticPr fontId="2"/>
  </si>
  <si>
    <t>Q37-2.「働き方改革」に取り組むうえで課題（複数選択）</t>
    <rPh sb="24" eb="26">
      <t>フクスウ</t>
    </rPh>
    <rPh sb="26" eb="28">
      <t>センタク</t>
    </rPh>
    <phoneticPr fontId="2"/>
  </si>
  <si>
    <t>Q41-1.情報の入手方法（複数選択）</t>
    <rPh sb="14" eb="16">
      <t>フクスウ</t>
    </rPh>
    <rPh sb="16" eb="18">
      <t>センタク</t>
    </rPh>
    <phoneticPr fontId="2"/>
  </si>
  <si>
    <t>Q42-1.市の産業振興施策を利用しない／しなかった理由（複数選択）</t>
    <rPh sb="29" eb="31">
      <t>フクスウ</t>
    </rPh>
    <rPh sb="31" eb="33">
      <t>センタク</t>
    </rPh>
    <phoneticPr fontId="2"/>
  </si>
  <si>
    <t>回収媒体</t>
    <rPh sb="0" eb="1">
      <t>カイシュウ</t>
    </rPh>
    <rPh sb="1" eb="3">
      <t>バイタイ</t>
    </rPh>
    <phoneticPr fontId="2"/>
  </si>
  <si>
    <t>紙</t>
    <rPh sb="0" eb="1">
      <t>カミ</t>
    </rPh>
    <phoneticPr fontId="2"/>
  </si>
  <si>
    <t>WEB</t>
    <phoneticPr fontId="2"/>
  </si>
  <si>
    <t>[上段：件数/下段：％]</t>
    <phoneticPr fontId="2"/>
  </si>
  <si>
    <t>11～20人</t>
    <rPh sb="4" eb="5">
      <t>ニン</t>
    </rPh>
    <phoneticPr fontId="2"/>
  </si>
  <si>
    <t>21～50人</t>
    <rPh sb="4" eb="5">
      <t>ニン</t>
    </rPh>
    <phoneticPr fontId="2"/>
  </si>
  <si>
    <t>5人以下</t>
    <rPh sb="0" eb="1">
      <t>ニン</t>
    </rPh>
    <rPh sb="1" eb="3">
      <t>イカ</t>
    </rPh>
    <phoneticPr fontId="2"/>
  </si>
  <si>
    <t>6～10人</t>
    <rPh sb="3" eb="4">
      <t>ニン</t>
    </rPh>
    <phoneticPr fontId="2"/>
  </si>
  <si>
    <t>51～100人</t>
    <rPh sb="5" eb="6">
      <t>ニン</t>
    </rPh>
    <phoneticPr fontId="2"/>
  </si>
  <si>
    <t>101～300人</t>
    <rPh sb="6" eb="7">
      <t>ニン</t>
    </rPh>
    <phoneticPr fontId="2"/>
  </si>
  <si>
    <t>301～999人</t>
    <rPh sb="7" eb="8">
      <t>ニン</t>
    </rPh>
    <phoneticPr fontId="2"/>
  </si>
  <si>
    <t>1,000人以上</t>
    <rPh sb="5" eb="6">
      <t>ニン</t>
    </rPh>
    <rPh sb="6" eb="8">
      <t>イジョウ</t>
    </rPh>
    <phoneticPr fontId="2"/>
  </si>
  <si>
    <t>無回答</t>
    <rPh sb="0" eb="3">
      <t>ムカイトウ</t>
    </rPh>
    <phoneticPr fontId="2"/>
  </si>
  <si>
    <t>T000051</t>
    <phoneticPr fontId="2"/>
  </si>
  <si>
    <t>T000052</t>
    <phoneticPr fontId="2"/>
  </si>
  <si>
    <t>T000053</t>
    <phoneticPr fontId="2"/>
  </si>
  <si>
    <t>T000054</t>
    <phoneticPr fontId="2"/>
  </si>
  <si>
    <t>Q18(新卒採用)_4.市・中小企業支援機関の仲介</t>
    <rPh sb="20" eb="22">
      <t>キカン</t>
    </rPh>
    <phoneticPr fontId="2"/>
  </si>
  <si>
    <t>Q18(新卒採用)_5.人材紹介会社の仲介</t>
    <rPh sb="16" eb="18">
      <t>カイシャ</t>
    </rPh>
    <phoneticPr fontId="2"/>
  </si>
  <si>
    <t>Q18(中途採用)_4.市・中小企業支援機関の仲介</t>
    <rPh sb="20" eb="22">
      <t>キカン</t>
    </rPh>
    <phoneticPr fontId="2"/>
  </si>
  <si>
    <t>Q18(中途採用)_5.人材紹介会社の仲介</t>
    <rPh sb="16" eb="18">
      <t>カイシャ</t>
    </rPh>
    <phoneticPr fontId="2"/>
  </si>
  <si>
    <t>Q21.「サステナブルファイナンス（ESG投融資等）」の認知</t>
    <rPh sb="28" eb="30">
      <t>ニンチ</t>
    </rPh>
    <phoneticPr fontId="2"/>
  </si>
  <si>
    <t>Q22.「サステナブルファイナンス（ESG投融資等）」への興味・活用意向の有無</t>
    <phoneticPr fontId="2"/>
  </si>
  <si>
    <t>Q23.企業価値評価にあたり金融機関に考慮して欲しいと考える項目</t>
    <rPh sb="8" eb="10">
      <t>ヒョウカ</t>
    </rPh>
    <rPh sb="23" eb="24">
      <t>ホ</t>
    </rPh>
    <rPh sb="27" eb="28">
      <t>カンガ</t>
    </rPh>
    <phoneticPr fontId="2"/>
  </si>
  <si>
    <t>Q23.企業価値評価にあたり金融機関に考慮して欲しいと考える項目（複数選択）</t>
    <rPh sb="8" eb="10">
      <t>ヒョウカ</t>
    </rPh>
    <rPh sb="14" eb="16">
      <t>キンユウ</t>
    </rPh>
    <rPh sb="16" eb="18">
      <t>キカン</t>
    </rPh>
    <rPh sb="19" eb="21">
      <t>コウリョ</t>
    </rPh>
    <rPh sb="23" eb="24">
      <t>ホ</t>
    </rPh>
    <rPh sb="27" eb="28">
      <t>カンガ</t>
    </rPh>
    <rPh sb="30" eb="32">
      <t>コウモク</t>
    </rPh>
    <rPh sb="33" eb="35">
      <t>フクスウ</t>
    </rPh>
    <rPh sb="35" eb="37">
      <t>センタク</t>
    </rPh>
    <phoneticPr fontId="2"/>
  </si>
  <si>
    <t>Q26-1.「中小企業の事業再生等に関するガイドライン」を知った方法</t>
    <rPh sb="7" eb="9">
      <t>チュウショウ</t>
    </rPh>
    <rPh sb="9" eb="11">
      <t>キギョウ</t>
    </rPh>
    <rPh sb="12" eb="14">
      <t>ジギョウ</t>
    </rPh>
    <rPh sb="14" eb="16">
      <t>サイセイ</t>
    </rPh>
    <rPh sb="16" eb="17">
      <t>トウ</t>
    </rPh>
    <rPh sb="18" eb="19">
      <t>カン</t>
    </rPh>
    <phoneticPr fontId="2"/>
  </si>
  <si>
    <t>Q26-1.「中小企業の事業再生等に関するガイドライン」を知った方法（複数選択）</t>
    <rPh sb="35" eb="37">
      <t>フクスウ</t>
    </rPh>
    <rPh sb="37" eb="39">
      <t>センタク</t>
    </rPh>
    <phoneticPr fontId="2"/>
  </si>
  <si>
    <t>Q36.生産性向上に取り組むにあたり活用したい支援策</t>
    <rPh sb="18" eb="20">
      <t>カツヨウ</t>
    </rPh>
    <phoneticPr fontId="2"/>
  </si>
  <si>
    <t>Q36.生産性向上に取り組むにあたり活用したい支援策（複数選択）</t>
    <rPh sb="27" eb="29">
      <t>フクスウ</t>
    </rPh>
    <rPh sb="29" eb="31">
      <t>センタク</t>
    </rPh>
    <phoneticPr fontId="2"/>
  </si>
  <si>
    <t>Q38.事業承継の見通し</t>
    <rPh sb="4" eb="6">
      <t>ジギョウ</t>
    </rPh>
    <rPh sb="6" eb="8">
      <t>ショウケイ</t>
    </rPh>
    <rPh sb="9" eb="11">
      <t>ミトオ</t>
    </rPh>
    <phoneticPr fontId="2"/>
  </si>
  <si>
    <t>Q38.事業承継の見通し</t>
    <phoneticPr fontId="2"/>
  </si>
  <si>
    <t>Q40.今後の海外展開先として関心のある国・地域</t>
    <rPh sb="15" eb="17">
      <t>カンシン</t>
    </rPh>
    <rPh sb="20" eb="21">
      <t>クニ</t>
    </rPh>
    <rPh sb="22" eb="24">
      <t>チイキ</t>
    </rPh>
    <phoneticPr fontId="2"/>
  </si>
  <si>
    <t>Q40.今後の海外展開先として関心のある国・地域（複数選択）</t>
    <rPh sb="25" eb="27">
      <t>フクスウ</t>
    </rPh>
    <rPh sb="27" eb="29">
      <t>センタク</t>
    </rPh>
    <phoneticPr fontId="2"/>
  </si>
  <si>
    <t>Q41.市の産業振興施策情報の入手状況</t>
    <rPh sb="6" eb="8">
      <t>サンギョウ</t>
    </rPh>
    <rPh sb="8" eb="10">
      <t>シンコウ</t>
    </rPh>
    <rPh sb="10" eb="12">
      <t>シサク</t>
    </rPh>
    <rPh sb="12" eb="14">
      <t>ジョウホウ</t>
    </rPh>
    <rPh sb="15" eb="17">
      <t>ニュウシュ</t>
    </rPh>
    <rPh sb="17" eb="19">
      <t>ジョウキョウ</t>
    </rPh>
    <phoneticPr fontId="2"/>
  </si>
  <si>
    <t>Q41.市の産業振興施策情報の入手状況</t>
    <phoneticPr fontId="2"/>
  </si>
  <si>
    <t>Q42.市の産業振興施策で利用したことがあるもの</t>
    <phoneticPr fontId="2"/>
  </si>
  <si>
    <t>Q42.市の産業振興施策で利用したことがあるもの（複数選択）</t>
    <rPh sb="25" eb="27">
      <t>フクスウ</t>
    </rPh>
    <rPh sb="27" eb="29">
      <t>センタク</t>
    </rPh>
    <phoneticPr fontId="2"/>
  </si>
  <si>
    <t>Q43.今後、市に対して期待する取組</t>
    <rPh sb="4" eb="6">
      <t>コンゴ</t>
    </rPh>
    <phoneticPr fontId="2"/>
  </si>
  <si>
    <t>Q43.今後、市に対して期待する取組（複数選択）</t>
    <rPh sb="4" eb="6">
      <t>コンゴ</t>
    </rPh>
    <rPh sb="19" eb="21">
      <t>フクスウ</t>
    </rPh>
    <rPh sb="21" eb="23">
      <t>センタク</t>
    </rPh>
    <phoneticPr fontId="2"/>
  </si>
  <si>
    <t>令和４年度市内事業所経営実態把握調査　単純集計表</t>
    <rPh sb="0" eb="2">
      <t>レイワ</t>
    </rPh>
    <rPh sb="3" eb="5">
      <t>ネンド</t>
    </rPh>
    <rPh sb="5" eb="7">
      <t>シナイ</t>
    </rPh>
    <rPh sb="7" eb="10">
      <t>ジギョウショ</t>
    </rPh>
    <rPh sb="10" eb="12">
      <t>ケイエイ</t>
    </rPh>
    <rPh sb="12" eb="14">
      <t>ジッタイ</t>
    </rPh>
    <rPh sb="14" eb="16">
      <t>ハアク</t>
    </rPh>
    <rPh sb="16" eb="18">
      <t>チョウサ</t>
    </rPh>
    <rPh sb="19" eb="21">
      <t>タンジュン</t>
    </rPh>
    <rPh sb="21" eb="23">
      <t>シュウケイ</t>
    </rPh>
    <rPh sb="23" eb="2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</si>
</sst>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top" wrapText="1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top" wrapText="1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quotePrefix="1" applyFont="1" applyBorder="1" applyAlignment="1">
      <alignment vertical="center" wrapText="1"/>
    </xf>
    <xf numFmtId="0" fontId="4" fillId="0" borderId="8" xfId="0" applyNumberFormat="1" applyFont="1" applyBorder="1" applyAlignment="1">
      <alignment horizontal="right" vertical="center" wrapText="1"/>
    </xf>
    <xf numFmtId="0" fontId="4" fillId="0" borderId="9" xfId="0" applyNumberFormat="1" applyFont="1" applyBorder="1" applyAlignment="1">
      <alignment horizontal="right" vertical="center" wrapText="1"/>
    </xf>
    <xf numFmtId="0" fontId="4" fillId="0" borderId="10" xfId="0" applyNumberFormat="1" applyFont="1" applyBorder="1" applyAlignment="1">
      <alignment horizontal="right" vertical="center" wrapText="1"/>
    </xf>
    <xf numFmtId="177" fontId="4" fillId="0" borderId="11" xfId="0" applyNumberFormat="1" applyFont="1" applyBorder="1" applyAlignment="1">
      <alignment horizontal="right" vertical="center" wrapText="1"/>
    </xf>
    <xf numFmtId="177" fontId="4" fillId="0" borderId="12" xfId="0" applyNumberFormat="1" applyFont="1" applyBorder="1" applyAlignment="1">
      <alignment horizontal="right" vertical="center" wrapText="1"/>
    </xf>
    <xf numFmtId="177" fontId="4" fillId="0" borderId="13" xfId="0" applyNumberFormat="1" applyFont="1" applyBorder="1" applyAlignment="1">
      <alignment horizontal="right" vertical="center" wrapText="1"/>
    </xf>
    <xf numFmtId="0" fontId="4" fillId="0" borderId="3" xfId="0" quotePrefix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right" vertical="center" wrapText="1"/>
    </xf>
    <xf numFmtId="2" fontId="4" fillId="0" borderId="13" xfId="0" applyNumberFormat="1" applyFont="1" applyBorder="1" applyAlignment="1">
      <alignment horizontal="right" vertical="center" wrapText="1"/>
    </xf>
    <xf numFmtId="0" fontId="5" fillId="0" borderId="0" xfId="0" applyFont="1">
      <alignment vertical="center"/>
    </xf>
    <xf numFmtId="1" fontId="4" fillId="0" borderId="10" xfId="0" applyNumberFormat="1" applyFont="1" applyBorder="1" applyAlignment="1">
      <alignment horizontal="right" vertical="center" wrapText="1"/>
    </xf>
    <xf numFmtId="177" fontId="1" fillId="0" borderId="19" xfId="0" applyNumberFormat="1" applyFont="1" applyBorder="1">
      <alignment vertical="center"/>
    </xf>
    <xf numFmtId="0" fontId="1" fillId="0" borderId="7" xfId="0" applyFont="1" applyBorder="1">
      <alignment vertical="center"/>
    </xf>
    <xf numFmtId="1" fontId="1" fillId="0" borderId="18" xfId="0" applyNumberFormat="1" applyFont="1" applyBorder="1">
      <alignment vertical="center"/>
    </xf>
    <xf numFmtId="0" fontId="4" fillId="0" borderId="0" xfId="0" quotePrefix="1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NumberFormat="1" applyFont="1" applyBorder="1" applyAlignment="1">
      <alignment horizontal="right" vertical="center" wrapText="1"/>
    </xf>
    <xf numFmtId="177" fontId="4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>
      <alignment vertical="center"/>
    </xf>
    <xf numFmtId="0" fontId="4" fillId="0" borderId="1" xfId="0" quotePrefix="1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0" xfId="0" quotePrefix="1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17" xfId="0" quotePrefix="1" applyFont="1" applyBorder="1" applyAlignment="1">
      <alignment horizontal="center" vertical="center" wrapText="1"/>
    </xf>
    <xf numFmtId="0" fontId="4" fillId="0" borderId="18" xfId="0" quotePrefix="1" applyFont="1" applyBorder="1" applyAlignment="1">
      <alignment horizontal="center" vertical="center" wrapText="1"/>
    </xf>
    <xf numFmtId="0" fontId="4" fillId="0" borderId="14" xfId="0" quotePrefix="1" applyFont="1" applyBorder="1" applyAlignment="1">
      <alignment horizontal="center" vertical="center" wrapText="1"/>
    </xf>
    <xf numFmtId="0" fontId="4" fillId="0" borderId="20" xfId="0" quotePrefix="1" applyFont="1" applyBorder="1" applyAlignment="1">
      <alignment horizontal="center" vertical="center" wrapText="1"/>
    </xf>
    <xf numFmtId="0" fontId="4" fillId="0" borderId="2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3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22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workbookViewId="0">
      <selection activeCell="A5" sqref="A5"/>
    </sheetView>
  </sheetViews>
  <sheetFormatPr defaultColWidth="9.75" defaultRowHeight="12" x14ac:dyDescent="0.4"/>
  <cols>
    <col min="1" max="1" width="9.75" style="5"/>
    <col min="2" max="2" width="1.375" style="5" customWidth="1"/>
    <col min="3" max="6" width="1.375" style="2" customWidth="1"/>
    <col min="7" max="7" width="47.25" style="2" customWidth="1"/>
    <col min="8" max="8" width="2.75" style="2" customWidth="1"/>
    <col min="9" max="9" width="47.25" style="2" customWidth="1"/>
    <col min="10" max="10" width="11.25" style="2" customWidth="1"/>
    <col min="11" max="11" width="3.75" style="5" customWidth="1"/>
    <col min="12" max="12" width="7.5" style="7" customWidth="1"/>
    <col min="13" max="13" width="9.75" style="9"/>
    <col min="14" max="14" width="9.75" style="2"/>
    <col min="15" max="15" width="9.75" style="7"/>
    <col min="16" max="16" width="9.75" style="11"/>
    <col min="17" max="17" width="9.75" style="9"/>
    <col min="18" max="16384" width="9.75" style="1"/>
  </cols>
  <sheetData>
    <row r="1" spans="1:17" x14ac:dyDescent="0.4">
      <c r="A1" s="4"/>
      <c r="B1" s="4"/>
      <c r="C1" s="3"/>
      <c r="D1" s="12" t="s">
        <v>0</v>
      </c>
      <c r="E1" s="3"/>
      <c r="F1" s="3"/>
      <c r="G1" s="3"/>
      <c r="H1" s="3"/>
      <c r="I1" s="3"/>
      <c r="J1" s="3"/>
      <c r="K1" s="4"/>
      <c r="L1" s="6"/>
      <c r="M1" s="8"/>
      <c r="N1" s="3"/>
      <c r="O1" s="6"/>
      <c r="P1" s="10"/>
      <c r="Q1" s="8"/>
    </row>
    <row r="2" spans="1:17" x14ac:dyDescent="0.4">
      <c r="A2" s="4"/>
      <c r="B2" s="4"/>
      <c r="C2" s="3"/>
      <c r="D2" s="3"/>
      <c r="E2" s="3"/>
      <c r="F2" s="3"/>
      <c r="G2" s="3"/>
      <c r="H2" s="3"/>
      <c r="I2" s="3"/>
      <c r="J2" s="3"/>
      <c r="K2" s="4"/>
      <c r="L2" s="6"/>
      <c r="M2" s="8"/>
      <c r="N2" s="3"/>
      <c r="O2" s="6"/>
      <c r="P2" s="10"/>
      <c r="Q2" s="8"/>
    </row>
    <row r="3" spans="1:17" x14ac:dyDescent="0.4">
      <c r="A3" s="4" t="s">
        <v>1</v>
      </c>
      <c r="B3" s="4"/>
      <c r="C3" s="3"/>
      <c r="D3" s="3" t="s">
        <v>2</v>
      </c>
      <c r="E3" s="3"/>
      <c r="F3" s="3"/>
      <c r="G3" s="3"/>
      <c r="H3" s="3"/>
      <c r="I3" s="3"/>
      <c r="J3" s="3"/>
      <c r="K3" s="4"/>
      <c r="L3" s="6"/>
      <c r="M3" s="8"/>
      <c r="N3" s="3"/>
      <c r="O3" s="6"/>
      <c r="P3" s="10"/>
      <c r="Q3" s="8"/>
    </row>
    <row r="4" spans="1:17" x14ac:dyDescent="0.4">
      <c r="A4" s="4"/>
      <c r="B4" s="4"/>
      <c r="C4" s="3"/>
      <c r="D4" s="3"/>
      <c r="E4" s="3"/>
      <c r="F4" s="3"/>
      <c r="G4" s="3"/>
      <c r="H4" s="3"/>
      <c r="I4" s="3"/>
      <c r="J4" s="3"/>
      <c r="K4" s="4"/>
      <c r="L4" s="6"/>
      <c r="M4" s="8"/>
      <c r="N4" s="3"/>
      <c r="O4" s="6"/>
      <c r="P4" s="10"/>
      <c r="Q4" s="8"/>
    </row>
    <row r="5" spans="1:17" ht="18.75" x14ac:dyDescent="0.4">
      <c r="A5" s="16" t="s">
        <v>95</v>
      </c>
      <c r="G5" s="13" t="s">
        <v>3</v>
      </c>
    </row>
    <row r="6" spans="1:17" ht="18.75" x14ac:dyDescent="0.4">
      <c r="A6" s="16" t="s">
        <v>97</v>
      </c>
      <c r="G6" s="13" t="s">
        <v>4</v>
      </c>
    </row>
    <row r="7" spans="1:17" ht="18.75" x14ac:dyDescent="0.4">
      <c r="A7" s="16" t="s">
        <v>101</v>
      </c>
      <c r="G7" s="13" t="s">
        <v>5</v>
      </c>
    </row>
    <row r="8" spans="1:17" ht="18.75" x14ac:dyDescent="0.4">
      <c r="A8" s="16" t="s">
        <v>102</v>
      </c>
      <c r="G8" s="13" t="s">
        <v>6</v>
      </c>
    </row>
    <row r="9" spans="1:17" ht="18.75" x14ac:dyDescent="0.4">
      <c r="A9" s="16" t="s">
        <v>103</v>
      </c>
      <c r="G9" s="13" t="s">
        <v>7</v>
      </c>
    </row>
    <row r="10" spans="1:17" ht="18.75" x14ac:dyDescent="0.4">
      <c r="A10" s="16" t="s">
        <v>106</v>
      </c>
      <c r="G10" s="13" t="s">
        <v>8</v>
      </c>
    </row>
    <row r="11" spans="1:17" ht="18.75" x14ac:dyDescent="0.4">
      <c r="A11" s="16" t="s">
        <v>111</v>
      </c>
      <c r="G11" s="13" t="s">
        <v>9</v>
      </c>
    </row>
    <row r="12" spans="1:17" ht="18.75" x14ac:dyDescent="0.4">
      <c r="A12" s="16" t="s">
        <v>115</v>
      </c>
      <c r="G12" s="13" t="s">
        <v>10</v>
      </c>
    </row>
    <row r="13" spans="1:17" ht="18.75" x14ac:dyDescent="0.4">
      <c r="A13" s="16" t="s">
        <v>126</v>
      </c>
      <c r="G13" s="13" t="s">
        <v>11</v>
      </c>
    </row>
    <row r="14" spans="1:17" ht="18.75" x14ac:dyDescent="0.4">
      <c r="A14" s="16" t="s">
        <v>129</v>
      </c>
      <c r="G14" s="13" t="s">
        <v>12</v>
      </c>
    </row>
    <row r="15" spans="1:17" ht="18.75" x14ac:dyDescent="0.4">
      <c r="A15" s="16" t="s">
        <v>130</v>
      </c>
      <c r="G15" s="13" t="s">
        <v>13</v>
      </c>
    </row>
    <row r="16" spans="1:17" ht="18.75" x14ac:dyDescent="0.4">
      <c r="A16" s="16" t="s">
        <v>142</v>
      </c>
      <c r="G16" s="13" t="s">
        <v>14</v>
      </c>
    </row>
    <row r="17" spans="1:7" ht="18.75" x14ac:dyDescent="0.4">
      <c r="A17" s="16" t="s">
        <v>152</v>
      </c>
      <c r="G17" s="13" t="s">
        <v>15</v>
      </c>
    </row>
    <row r="18" spans="1:7" ht="18.75" x14ac:dyDescent="0.4">
      <c r="A18" s="16" t="s">
        <v>157</v>
      </c>
      <c r="G18" s="13" t="s">
        <v>16</v>
      </c>
    </row>
    <row r="19" spans="1:7" ht="18.75" x14ac:dyDescent="0.4">
      <c r="A19" s="16" t="s">
        <v>164</v>
      </c>
      <c r="G19" s="13" t="s">
        <v>17</v>
      </c>
    </row>
    <row r="20" spans="1:7" ht="18.75" x14ac:dyDescent="0.4">
      <c r="A20" s="16" t="s">
        <v>169</v>
      </c>
      <c r="G20" s="13" t="s">
        <v>18</v>
      </c>
    </row>
    <row r="21" spans="1:7" ht="18.75" x14ac:dyDescent="0.4">
      <c r="A21" s="16" t="s">
        <v>178</v>
      </c>
      <c r="G21" s="13" t="s">
        <v>19</v>
      </c>
    </row>
    <row r="22" spans="1:7" ht="18.75" x14ac:dyDescent="0.4">
      <c r="A22" s="16" t="s">
        <v>185</v>
      </c>
      <c r="G22" s="13" t="s">
        <v>20</v>
      </c>
    </row>
    <row r="23" spans="1:7" ht="18.75" x14ac:dyDescent="0.4">
      <c r="A23" s="16" t="s">
        <v>194</v>
      </c>
      <c r="G23" s="13" t="s">
        <v>21</v>
      </c>
    </row>
    <row r="24" spans="1:7" ht="18.75" x14ac:dyDescent="0.4">
      <c r="A24" s="16" t="s">
        <v>199</v>
      </c>
      <c r="G24" s="13" t="s">
        <v>22</v>
      </c>
    </row>
    <row r="25" spans="1:7" ht="18.75" x14ac:dyDescent="0.4">
      <c r="A25" s="16" t="s">
        <v>212</v>
      </c>
      <c r="G25" s="13" t="s">
        <v>23</v>
      </c>
    </row>
    <row r="26" spans="1:7" ht="18.75" x14ac:dyDescent="0.4">
      <c r="A26" s="16" t="s">
        <v>217</v>
      </c>
      <c r="G26" s="13" t="s">
        <v>24</v>
      </c>
    </row>
    <row r="27" spans="1:7" ht="18.75" x14ac:dyDescent="0.4">
      <c r="A27" s="16" t="s">
        <v>223</v>
      </c>
      <c r="G27" s="13" t="s">
        <v>25</v>
      </c>
    </row>
    <row r="28" spans="1:7" ht="18.75" x14ac:dyDescent="0.4">
      <c r="A28" s="16" t="s">
        <v>229</v>
      </c>
      <c r="G28" s="13" t="s">
        <v>26</v>
      </c>
    </row>
    <row r="29" spans="1:7" ht="18.75" x14ac:dyDescent="0.4">
      <c r="A29" s="16" t="s">
        <v>233</v>
      </c>
      <c r="G29" s="13" t="s">
        <v>27</v>
      </c>
    </row>
    <row r="30" spans="1:7" ht="18.75" x14ac:dyDescent="0.4">
      <c r="A30" s="16" t="s">
        <v>234</v>
      </c>
      <c r="G30" s="13" t="s">
        <v>28</v>
      </c>
    </row>
    <row r="31" spans="1:7" ht="18.75" x14ac:dyDescent="0.4">
      <c r="A31" s="16" t="s">
        <v>235</v>
      </c>
      <c r="G31" s="13" t="s">
        <v>29</v>
      </c>
    </row>
    <row r="32" spans="1:7" ht="18.75" x14ac:dyDescent="0.4">
      <c r="A32" s="16" t="s">
        <v>236</v>
      </c>
      <c r="G32" s="13" t="s">
        <v>30</v>
      </c>
    </row>
    <row r="33" spans="1:7" ht="18.75" x14ac:dyDescent="0.4">
      <c r="A33" s="16" t="s">
        <v>242</v>
      </c>
      <c r="G33" s="13" t="s">
        <v>31</v>
      </c>
    </row>
    <row r="34" spans="1:7" ht="18.75" x14ac:dyDescent="0.4">
      <c r="A34" s="16" t="s">
        <v>251</v>
      </c>
      <c r="G34" s="13" t="s">
        <v>32</v>
      </c>
    </row>
    <row r="35" spans="1:7" ht="18.75" x14ac:dyDescent="0.4">
      <c r="A35" s="16" t="s">
        <v>255</v>
      </c>
      <c r="G35" s="13" t="s">
        <v>33</v>
      </c>
    </row>
    <row r="36" spans="1:7" ht="18.75" x14ac:dyDescent="0.4">
      <c r="A36" s="16" t="s">
        <v>256</v>
      </c>
      <c r="G36" s="13" t="s">
        <v>34</v>
      </c>
    </row>
    <row r="37" spans="1:7" ht="18.75" x14ac:dyDescent="0.4">
      <c r="A37" s="16" t="s">
        <v>257</v>
      </c>
      <c r="G37" s="13" t="s">
        <v>35</v>
      </c>
    </row>
    <row r="38" spans="1:7" ht="18.75" x14ac:dyDescent="0.4">
      <c r="A38" s="16" t="s">
        <v>258</v>
      </c>
      <c r="G38" s="13" t="s">
        <v>517</v>
      </c>
    </row>
    <row r="39" spans="1:7" ht="18.75" x14ac:dyDescent="0.4">
      <c r="A39" s="16" t="s">
        <v>259</v>
      </c>
      <c r="G39" s="13" t="s">
        <v>518</v>
      </c>
    </row>
    <row r="40" spans="1:7" ht="18.75" x14ac:dyDescent="0.4">
      <c r="A40" s="16" t="s">
        <v>260</v>
      </c>
      <c r="G40" s="13" t="s">
        <v>36</v>
      </c>
    </row>
    <row r="41" spans="1:7" ht="18.75" x14ac:dyDescent="0.4">
      <c r="A41" s="16" t="s">
        <v>261</v>
      </c>
      <c r="G41" s="13" t="s">
        <v>37</v>
      </c>
    </row>
    <row r="42" spans="1:7" ht="18.75" x14ac:dyDescent="0.4">
      <c r="A42" s="16" t="s">
        <v>262</v>
      </c>
      <c r="G42" s="13" t="s">
        <v>38</v>
      </c>
    </row>
    <row r="43" spans="1:7" ht="18.75" x14ac:dyDescent="0.4">
      <c r="A43" s="16" t="s">
        <v>263</v>
      </c>
      <c r="G43" s="13" t="s">
        <v>39</v>
      </c>
    </row>
    <row r="44" spans="1:7" ht="18.75" x14ac:dyDescent="0.4">
      <c r="A44" s="16" t="s">
        <v>264</v>
      </c>
      <c r="G44" s="13" t="s">
        <v>40</v>
      </c>
    </row>
    <row r="45" spans="1:7" ht="18.75" x14ac:dyDescent="0.4">
      <c r="A45" s="16" t="s">
        <v>265</v>
      </c>
      <c r="G45" s="13" t="s">
        <v>41</v>
      </c>
    </row>
    <row r="46" spans="1:7" ht="18.75" x14ac:dyDescent="0.4">
      <c r="A46" s="16" t="s">
        <v>266</v>
      </c>
      <c r="G46" s="13" t="s">
        <v>42</v>
      </c>
    </row>
    <row r="47" spans="1:7" ht="18.75" x14ac:dyDescent="0.4">
      <c r="A47" s="16" t="s">
        <v>267</v>
      </c>
      <c r="G47" s="13" t="s">
        <v>43</v>
      </c>
    </row>
    <row r="48" spans="1:7" ht="18.75" x14ac:dyDescent="0.4">
      <c r="A48" s="16" t="s">
        <v>268</v>
      </c>
      <c r="G48" s="13" t="s">
        <v>519</v>
      </c>
    </row>
    <row r="49" spans="1:7" ht="18.75" x14ac:dyDescent="0.4">
      <c r="A49" s="16" t="s">
        <v>269</v>
      </c>
      <c r="G49" s="13" t="s">
        <v>520</v>
      </c>
    </row>
    <row r="50" spans="1:7" ht="18.75" x14ac:dyDescent="0.4">
      <c r="A50" s="16" t="s">
        <v>270</v>
      </c>
      <c r="G50" s="13" t="s">
        <v>44</v>
      </c>
    </row>
    <row r="51" spans="1:7" ht="18.75" x14ac:dyDescent="0.4">
      <c r="A51" s="16" t="s">
        <v>271</v>
      </c>
      <c r="G51" s="13" t="s">
        <v>45</v>
      </c>
    </row>
    <row r="52" spans="1:7" ht="18.75" x14ac:dyDescent="0.4">
      <c r="A52" s="16" t="s">
        <v>272</v>
      </c>
      <c r="G52" s="13" t="s">
        <v>46</v>
      </c>
    </row>
    <row r="53" spans="1:7" ht="18.75" x14ac:dyDescent="0.4">
      <c r="A53" s="16" t="s">
        <v>273</v>
      </c>
      <c r="G53" s="13" t="s">
        <v>47</v>
      </c>
    </row>
    <row r="54" spans="1:7" ht="18.75" x14ac:dyDescent="0.4">
      <c r="A54" s="16" t="s">
        <v>274</v>
      </c>
      <c r="G54" s="13" t="s">
        <v>48</v>
      </c>
    </row>
    <row r="55" spans="1:7" ht="18.75" x14ac:dyDescent="0.4">
      <c r="A55" s="16" t="s">
        <v>513</v>
      </c>
      <c r="G55" s="13" t="s">
        <v>49</v>
      </c>
    </row>
    <row r="56" spans="1:7" ht="18.75" x14ac:dyDescent="0.4">
      <c r="A56" s="16" t="s">
        <v>514</v>
      </c>
      <c r="G56" s="13" t="s">
        <v>50</v>
      </c>
    </row>
    <row r="57" spans="1:7" ht="18.75" x14ac:dyDescent="0.4">
      <c r="A57" s="16" t="s">
        <v>515</v>
      </c>
      <c r="G57" s="13" t="s">
        <v>51</v>
      </c>
    </row>
    <row r="58" spans="1:7" ht="18.75" x14ac:dyDescent="0.4">
      <c r="A58" s="16" t="s">
        <v>516</v>
      </c>
      <c r="G58" s="13" t="s">
        <v>521</v>
      </c>
    </row>
    <row r="59" spans="1:7" ht="24" x14ac:dyDescent="0.4">
      <c r="A59" s="16" t="s">
        <v>285</v>
      </c>
      <c r="G59" s="13" t="s">
        <v>522</v>
      </c>
    </row>
    <row r="60" spans="1:7" ht="18.75" x14ac:dyDescent="0.4">
      <c r="A60" s="16" t="s">
        <v>289</v>
      </c>
      <c r="G60" s="13" t="s">
        <v>523</v>
      </c>
    </row>
    <row r="61" spans="1:7" ht="18.75" x14ac:dyDescent="0.4">
      <c r="A61" s="16" t="s">
        <v>293</v>
      </c>
      <c r="G61" s="13" t="s">
        <v>52</v>
      </c>
    </row>
    <row r="62" spans="1:7" ht="18.75" x14ac:dyDescent="0.4">
      <c r="A62" s="16" t="s">
        <v>305</v>
      </c>
      <c r="G62" s="13" t="s">
        <v>53</v>
      </c>
    </row>
    <row r="63" spans="1:7" ht="18.75" x14ac:dyDescent="0.4">
      <c r="A63" s="16" t="s">
        <v>311</v>
      </c>
      <c r="G63" s="13" t="s">
        <v>54</v>
      </c>
    </row>
    <row r="64" spans="1:7" ht="18.75" x14ac:dyDescent="0.4">
      <c r="A64" s="16" t="s">
        <v>314</v>
      </c>
      <c r="G64" s="13" t="s">
        <v>525</v>
      </c>
    </row>
    <row r="65" spans="1:7" ht="18.75" x14ac:dyDescent="0.4">
      <c r="A65" s="16" t="s">
        <v>315</v>
      </c>
      <c r="G65" s="13" t="s">
        <v>55</v>
      </c>
    </row>
    <row r="66" spans="1:7" ht="18.75" x14ac:dyDescent="0.4">
      <c r="A66" s="16" t="s">
        <v>320</v>
      </c>
      <c r="G66" s="13" t="s">
        <v>56</v>
      </c>
    </row>
    <row r="67" spans="1:7" ht="18.75" x14ac:dyDescent="0.4">
      <c r="A67" s="16" t="s">
        <v>323</v>
      </c>
      <c r="G67" s="13" t="s">
        <v>57</v>
      </c>
    </row>
    <row r="68" spans="1:7" ht="18.75" x14ac:dyDescent="0.4">
      <c r="A68" s="16" t="s">
        <v>326</v>
      </c>
      <c r="G68" s="13" t="s">
        <v>58</v>
      </c>
    </row>
    <row r="69" spans="1:7" ht="18.75" x14ac:dyDescent="0.4">
      <c r="A69" s="16" t="s">
        <v>334</v>
      </c>
      <c r="G69" s="13" t="s">
        <v>59</v>
      </c>
    </row>
    <row r="70" spans="1:7" ht="18.75" x14ac:dyDescent="0.4">
      <c r="A70" s="16" t="s">
        <v>339</v>
      </c>
      <c r="G70" s="13" t="s">
        <v>60</v>
      </c>
    </row>
    <row r="71" spans="1:7" ht="18.75" x14ac:dyDescent="0.4">
      <c r="A71" s="16" t="s">
        <v>343</v>
      </c>
      <c r="G71" s="13" t="s">
        <v>61</v>
      </c>
    </row>
    <row r="72" spans="1:7" ht="18.75" x14ac:dyDescent="0.4">
      <c r="A72" s="16" t="s">
        <v>353</v>
      </c>
      <c r="G72" s="13" t="s">
        <v>62</v>
      </c>
    </row>
    <row r="73" spans="1:7" ht="18.75" x14ac:dyDescent="0.4">
      <c r="A73" s="16" t="s">
        <v>362</v>
      </c>
      <c r="G73" s="13" t="s">
        <v>63</v>
      </c>
    </row>
    <row r="74" spans="1:7" ht="18.75" x14ac:dyDescent="0.4">
      <c r="A74" s="16" t="s">
        <v>364</v>
      </c>
      <c r="G74" s="13" t="s">
        <v>64</v>
      </c>
    </row>
    <row r="75" spans="1:7" ht="18.75" x14ac:dyDescent="0.4">
      <c r="A75" s="16" t="s">
        <v>370</v>
      </c>
      <c r="G75" s="13" t="s">
        <v>527</v>
      </c>
    </row>
    <row r="76" spans="1:7" ht="18.75" x14ac:dyDescent="0.4">
      <c r="A76" s="16" t="s">
        <v>377</v>
      </c>
      <c r="G76" s="13" t="s">
        <v>65</v>
      </c>
    </row>
    <row r="77" spans="1:7" ht="18.75" x14ac:dyDescent="0.4">
      <c r="A77" s="16" t="s">
        <v>386</v>
      </c>
      <c r="G77" s="13" t="s">
        <v>66</v>
      </c>
    </row>
    <row r="78" spans="1:7" ht="18.75" x14ac:dyDescent="0.4">
      <c r="A78" s="16" t="s">
        <v>387</v>
      </c>
      <c r="G78" s="13" t="s">
        <v>67</v>
      </c>
    </row>
    <row r="79" spans="1:7" ht="18.75" x14ac:dyDescent="0.4">
      <c r="A79" s="16" t="s">
        <v>399</v>
      </c>
      <c r="G79" s="13" t="s">
        <v>529</v>
      </c>
    </row>
    <row r="80" spans="1:7" ht="18.75" x14ac:dyDescent="0.4">
      <c r="A80" s="16" t="s">
        <v>400</v>
      </c>
      <c r="G80" s="13" t="s">
        <v>68</v>
      </c>
    </row>
    <row r="81" spans="1:7" ht="18.75" x14ac:dyDescent="0.4">
      <c r="A81" s="16" t="s">
        <v>406</v>
      </c>
      <c r="G81" s="13" t="s">
        <v>69</v>
      </c>
    </row>
    <row r="82" spans="1:7" ht="18.75" x14ac:dyDescent="0.4">
      <c r="A82" s="16" t="s">
        <v>411</v>
      </c>
      <c r="G82" s="13" t="s">
        <v>70</v>
      </c>
    </row>
    <row r="83" spans="1:7" ht="18.75" x14ac:dyDescent="0.4">
      <c r="A83" s="16" t="s">
        <v>415</v>
      </c>
      <c r="G83" s="13" t="s">
        <v>531</v>
      </c>
    </row>
    <row r="84" spans="1:7" ht="18.75" x14ac:dyDescent="0.4">
      <c r="A84" s="16" t="s">
        <v>419</v>
      </c>
      <c r="G84" s="13" t="s">
        <v>533</v>
      </c>
    </row>
    <row r="85" spans="1:7" ht="18.75" x14ac:dyDescent="0.4">
      <c r="A85" s="16" t="s">
        <v>438</v>
      </c>
      <c r="G85" s="13" t="s">
        <v>71</v>
      </c>
    </row>
    <row r="86" spans="1:7" ht="18.75" x14ac:dyDescent="0.4">
      <c r="A86" s="16" t="s">
        <v>441</v>
      </c>
      <c r="G86" s="13" t="s">
        <v>535</v>
      </c>
    </row>
    <row r="87" spans="1:7" ht="18.75" x14ac:dyDescent="0.4">
      <c r="A87" s="16" t="s">
        <v>451</v>
      </c>
      <c r="G87" s="13" t="s">
        <v>72</v>
      </c>
    </row>
    <row r="88" spans="1:7" ht="18.75" x14ac:dyDescent="0.4">
      <c r="A88" s="16" t="s">
        <v>459</v>
      </c>
      <c r="G88" s="13" t="s">
        <v>537</v>
      </c>
    </row>
  </sheetData>
  <phoneticPr fontId="2"/>
  <hyperlinks>
    <hyperlink ref="A5" location="表!A1" display="表!A1"/>
    <hyperlink ref="A6" location="表!A9" display="表!A9"/>
    <hyperlink ref="A7" location="表!A17" display="表!A17"/>
    <hyperlink ref="A8" location="表!A25" display="表!A25"/>
    <hyperlink ref="A9" location="表!A33" display="表!A33"/>
    <hyperlink ref="A10" location="表!A41" display="表!A41"/>
    <hyperlink ref="A11" location="表!A49" display="表!A49"/>
    <hyperlink ref="A12" location="表!A57" display="表!A57"/>
    <hyperlink ref="A13" location="表!A65" display="表!A65"/>
    <hyperlink ref="A14" location="表!A73" display="表!A73"/>
    <hyperlink ref="A15" location="表!A81" display="表!A81"/>
    <hyperlink ref="A16" location="表!A89" display="表!A89"/>
    <hyperlink ref="A17" location="表!A97" display="表!A97"/>
    <hyperlink ref="A18" location="表!A105" display="表!A105"/>
    <hyperlink ref="A19" location="表!A113" display="表!A113"/>
    <hyperlink ref="A20" location="表!A121" display="表!A121"/>
    <hyperlink ref="A21" location="表!A129" display="表!A129"/>
    <hyperlink ref="A22" location="表!A137" display="表!A137"/>
    <hyperlink ref="A23" location="表!A145" display="表!A145"/>
    <hyperlink ref="A24" location="表!A153" display="表!A153"/>
    <hyperlink ref="A25" location="表!A161" display="表!A161"/>
    <hyperlink ref="A26" location="表!A169" display="表!A169"/>
    <hyperlink ref="A27" location="表!A177" display="表!A177"/>
    <hyperlink ref="A28" location="表!A185" display="表!A185"/>
    <hyperlink ref="A29" location="表!A193" display="表!A193"/>
    <hyperlink ref="A30" location="表!A201" display="表!A201"/>
    <hyperlink ref="A31" location="表!A209" display="表!A209"/>
    <hyperlink ref="A32" location="表!A217" display="表!A217"/>
    <hyperlink ref="A33" location="表!A225" display="表!A225"/>
    <hyperlink ref="A34" location="表!A233" display="表!A233"/>
    <hyperlink ref="A35" location="表!A241" display="表!A241"/>
    <hyperlink ref="A36" location="表!A249" display="表!A249"/>
    <hyperlink ref="A37" location="表!A257" display="表!A257"/>
    <hyperlink ref="A38" location="表!A265" display="表!A265"/>
    <hyperlink ref="A39" location="表!A273" display="表!A273"/>
    <hyperlink ref="A40" location="表!A281" display="表!A281"/>
    <hyperlink ref="A41" location="表!A289" display="表!A289"/>
    <hyperlink ref="A42" location="表!A297" display="表!A297"/>
    <hyperlink ref="A43" location="表!A305" display="表!A305"/>
    <hyperlink ref="A44" location="表!A313" display="表!A313"/>
    <hyperlink ref="A45" location="表!A321" display="表!A321"/>
    <hyperlink ref="A46" location="表!A329" display="表!A329"/>
    <hyperlink ref="A47" location="表!A337" display="表!A337"/>
    <hyperlink ref="A48" location="表!A345" display="表!A345"/>
    <hyperlink ref="A49" location="表!A353" display="表!A353"/>
    <hyperlink ref="A50" location="表!A361" display="表!A361"/>
    <hyperlink ref="A51" location="表!A369" display="表!A369"/>
    <hyperlink ref="A52" location="表!A377" display="表!A377"/>
    <hyperlink ref="A53" location="表!A385" display="表!A385"/>
    <hyperlink ref="A54" location="表!A393" display="表!A393"/>
    <hyperlink ref="A55" location="表!R402C1" display="T000051"/>
    <hyperlink ref="A56" location="表!A425" display="表!A425"/>
    <hyperlink ref="A57" location="表!A433" display="表!A433"/>
    <hyperlink ref="A58" location="表!A441" display="表!A441"/>
    <hyperlink ref="A59:A88" location="表!A441" display="表!A441"/>
    <hyperlink ref="A62" location="表!R459C1" display="T000058"/>
    <hyperlink ref="A59" location="表!R435C1" display="T000055"/>
    <hyperlink ref="A60" location="表!R443C1" display="T000056"/>
    <hyperlink ref="A61" location="表!R451C1" display="T000057"/>
    <hyperlink ref="A63" location="表!R467C1" display="T000059"/>
    <hyperlink ref="A64" location="表!R475C1" display="T000060"/>
    <hyperlink ref="A65" location="表!R483C1" display="T000061"/>
    <hyperlink ref="A66" location="表!R491C1" display="T000062"/>
    <hyperlink ref="A67" location="表!R499C1" display="T000063"/>
    <hyperlink ref="A68" location="表!R507C1" display="T000064"/>
    <hyperlink ref="A69" location="表!R515C1" display="T000065"/>
    <hyperlink ref="A70" location="表!R523C1" display="T000066"/>
    <hyperlink ref="A71" location="表!R531C1" display="T000067"/>
    <hyperlink ref="A72" location="表!R539C1" display="T000068"/>
    <hyperlink ref="A73" location="表!R547C1" display="T000069"/>
    <hyperlink ref="A74" location="表!R555C1" display="T000070"/>
    <hyperlink ref="A75" location="表!R563C1" display="T000071"/>
    <hyperlink ref="A76" location="表!R571C1" display="T000072"/>
    <hyperlink ref="A77" location="表!R579C1" display="T000073"/>
    <hyperlink ref="A78" location="表!R587C1" display="T000074"/>
    <hyperlink ref="A79" location="表!R595C1" display="T000075"/>
    <hyperlink ref="A80" location="表!R603C1" display="T000076"/>
    <hyperlink ref="A81" location="表!R611C1" display="T000077"/>
    <hyperlink ref="A82" location="表!R619C1" display="T000078"/>
    <hyperlink ref="A83" location="表!R627C1" display="T000079"/>
    <hyperlink ref="A84" location="表!R635C1" display="T000080"/>
    <hyperlink ref="A85" location="表!R643C1" display="T000081"/>
    <hyperlink ref="A86" location="表!R651C1" display="T000082"/>
    <hyperlink ref="A87" location="表!R659C1" display="T000083"/>
    <hyperlink ref="A88" location="表!R667C1" display="T000084"/>
  </hyperlink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73"/>
  <sheetViews>
    <sheetView showGridLines="0" tabSelected="1" zoomScaleNormal="100" workbookViewId="0">
      <selection activeCell="J12" sqref="J12"/>
    </sheetView>
  </sheetViews>
  <sheetFormatPr defaultColWidth="9.75" defaultRowHeight="13.5" customHeight="1" x14ac:dyDescent="0.4"/>
  <cols>
    <col min="1" max="3" width="1.5" style="1" customWidth="1"/>
    <col min="4" max="4" width="9.75" style="1"/>
    <col min="5" max="25" width="8.125" style="1" customWidth="1"/>
    <col min="26" max="16384" width="9.75" style="1"/>
  </cols>
  <sheetData>
    <row r="1" spans="1:25" ht="18.75" customHeight="1" x14ac:dyDescent="0.4">
      <c r="A1" s="14" t="str">
        <f>HYPERLINK("#目次!A"&amp;ROW(目次!$A$5),"[T000001]")</f>
        <v>[T000001]</v>
      </c>
      <c r="E1" s="28" t="s">
        <v>539</v>
      </c>
    </row>
    <row r="2" spans="1:25" ht="13.5" customHeight="1" x14ac:dyDescent="0.4">
      <c r="B2" s="15" t="s">
        <v>0</v>
      </c>
    </row>
    <row r="3" spans="1:25" ht="13.5" customHeight="1" x14ac:dyDescent="0.4">
      <c r="B3" s="15" t="s">
        <v>0</v>
      </c>
      <c r="V3" s="1" t="s">
        <v>503</v>
      </c>
      <c r="Y3" s="6"/>
    </row>
    <row r="4" spans="1:25" ht="20.25" customHeight="1" x14ac:dyDescent="0.4">
      <c r="B4" s="48"/>
      <c r="C4" s="49"/>
      <c r="D4" s="39" t="s">
        <v>73</v>
      </c>
      <c r="E4" s="45" t="s">
        <v>3</v>
      </c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7"/>
      <c r="W4" s="35"/>
      <c r="X4" s="35"/>
      <c r="Y4" s="35"/>
    </row>
    <row r="5" spans="1:25" ht="48" x14ac:dyDescent="0.4">
      <c r="B5" s="50"/>
      <c r="C5" s="51"/>
      <c r="D5" s="40"/>
      <c r="E5" s="17" t="s">
        <v>74</v>
      </c>
      <c r="F5" s="17" t="s">
        <v>75</v>
      </c>
      <c r="G5" s="17" t="s">
        <v>76</v>
      </c>
      <c r="H5" s="17" t="s">
        <v>77</v>
      </c>
      <c r="I5" s="17" t="s">
        <v>78</v>
      </c>
      <c r="J5" s="17" t="s">
        <v>79</v>
      </c>
      <c r="K5" s="17" t="s">
        <v>80</v>
      </c>
      <c r="L5" s="17" t="s">
        <v>81</v>
      </c>
      <c r="M5" s="17" t="s">
        <v>82</v>
      </c>
      <c r="N5" s="17" t="s">
        <v>83</v>
      </c>
      <c r="O5" s="17" t="s">
        <v>84</v>
      </c>
      <c r="P5" s="17" t="s">
        <v>85</v>
      </c>
      <c r="Q5" s="17" t="s">
        <v>86</v>
      </c>
      <c r="R5" s="17" t="s">
        <v>87</v>
      </c>
      <c r="S5" s="17" t="s">
        <v>88</v>
      </c>
      <c r="T5" s="17" t="s">
        <v>89</v>
      </c>
      <c r="U5" s="17" t="s">
        <v>90</v>
      </c>
      <c r="V5" s="18" t="s">
        <v>91</v>
      </c>
      <c r="W5" s="33"/>
      <c r="X5" s="33"/>
      <c r="Y5" s="33"/>
    </row>
    <row r="6" spans="1:25" ht="13.5" customHeight="1" x14ac:dyDescent="0.4">
      <c r="B6" s="39" t="s">
        <v>93</v>
      </c>
      <c r="C6" s="52"/>
      <c r="D6" s="19">
        <v>1079</v>
      </c>
      <c r="E6" s="20">
        <v>6</v>
      </c>
      <c r="F6" s="20" t="s">
        <v>94</v>
      </c>
      <c r="G6" s="20" t="s">
        <v>94</v>
      </c>
      <c r="H6" s="20">
        <v>108</v>
      </c>
      <c r="I6" s="20">
        <v>106</v>
      </c>
      <c r="J6" s="20">
        <v>5</v>
      </c>
      <c r="K6" s="20">
        <v>25</v>
      </c>
      <c r="L6" s="20">
        <v>38</v>
      </c>
      <c r="M6" s="20">
        <v>221</v>
      </c>
      <c r="N6" s="20">
        <v>11</v>
      </c>
      <c r="O6" s="20">
        <v>119</v>
      </c>
      <c r="P6" s="20">
        <v>64</v>
      </c>
      <c r="Q6" s="20">
        <v>78</v>
      </c>
      <c r="R6" s="20">
        <v>67</v>
      </c>
      <c r="S6" s="20">
        <v>29</v>
      </c>
      <c r="T6" s="20">
        <v>159</v>
      </c>
      <c r="U6" s="20">
        <v>4</v>
      </c>
      <c r="V6" s="21">
        <v>39</v>
      </c>
      <c r="W6" s="36"/>
      <c r="X6" s="36"/>
      <c r="Y6" s="36"/>
    </row>
    <row r="7" spans="1:25" ht="13.5" customHeight="1" x14ac:dyDescent="0.4">
      <c r="B7" s="53"/>
      <c r="C7" s="54"/>
      <c r="D7" s="22">
        <v>100</v>
      </c>
      <c r="E7" s="23">
        <v>0.6</v>
      </c>
      <c r="F7" s="23" t="s">
        <v>94</v>
      </c>
      <c r="G7" s="23" t="s">
        <v>94</v>
      </c>
      <c r="H7" s="23">
        <v>10</v>
      </c>
      <c r="I7" s="23">
        <v>9.8000000000000007</v>
      </c>
      <c r="J7" s="23">
        <v>0.5</v>
      </c>
      <c r="K7" s="23">
        <v>2.2999999999999998</v>
      </c>
      <c r="L7" s="23">
        <v>3.5</v>
      </c>
      <c r="M7" s="23">
        <v>20.5</v>
      </c>
      <c r="N7" s="23">
        <v>1</v>
      </c>
      <c r="O7" s="23">
        <v>11</v>
      </c>
      <c r="P7" s="23">
        <v>5.9</v>
      </c>
      <c r="Q7" s="23">
        <v>7.2</v>
      </c>
      <c r="R7" s="23">
        <v>6.2</v>
      </c>
      <c r="S7" s="23">
        <v>2.7</v>
      </c>
      <c r="T7" s="23">
        <v>14.7</v>
      </c>
      <c r="U7" s="23">
        <v>0.4</v>
      </c>
      <c r="V7" s="24">
        <v>3.6</v>
      </c>
      <c r="W7" s="37"/>
      <c r="X7" s="37"/>
      <c r="Y7" s="37"/>
    </row>
    <row r="9" spans="1:25" ht="13.5" customHeight="1" x14ac:dyDescent="0.4">
      <c r="A9" s="14" t="str">
        <f>HYPERLINK("#目次!A"&amp;ROW(目次!$A$6),"[T000002]")</f>
        <v>[T000002]</v>
      </c>
    </row>
    <row r="10" spans="1:25" ht="13.5" customHeight="1" x14ac:dyDescent="0.4">
      <c r="B10" s="15" t="s">
        <v>0</v>
      </c>
    </row>
    <row r="11" spans="1:25" ht="13.5" customHeight="1" x14ac:dyDescent="0.4">
      <c r="B11" s="15" t="s">
        <v>0</v>
      </c>
    </row>
    <row r="12" spans="1:25" ht="24" x14ac:dyDescent="0.4">
      <c r="B12" s="48"/>
      <c r="C12" s="49"/>
      <c r="D12" s="39" t="s">
        <v>73</v>
      </c>
      <c r="E12" s="25" t="s">
        <v>4</v>
      </c>
      <c r="R12" s="55"/>
      <c r="S12" s="55"/>
      <c r="T12" s="39" t="s">
        <v>73</v>
      </c>
      <c r="U12" s="43" t="s">
        <v>500</v>
      </c>
      <c r="V12" s="44"/>
    </row>
    <row r="13" spans="1:25" ht="40.5" customHeight="1" x14ac:dyDescent="0.4">
      <c r="B13" s="50"/>
      <c r="C13" s="51"/>
      <c r="D13" s="40"/>
      <c r="E13" s="18" t="s">
        <v>96</v>
      </c>
      <c r="R13" s="55"/>
      <c r="S13" s="55"/>
      <c r="T13" s="40"/>
      <c r="U13" s="17" t="s">
        <v>501</v>
      </c>
      <c r="V13" s="31" t="s">
        <v>502</v>
      </c>
    </row>
    <row r="14" spans="1:25" ht="13.5" customHeight="1" x14ac:dyDescent="0.4">
      <c r="B14" s="39" t="s">
        <v>93</v>
      </c>
      <c r="C14" s="52"/>
      <c r="D14" s="19">
        <v>1020</v>
      </c>
      <c r="E14" s="26">
        <v>26.75</v>
      </c>
      <c r="R14" s="41" t="s">
        <v>93</v>
      </c>
      <c r="S14" s="42"/>
      <c r="T14" s="19">
        <v>1079</v>
      </c>
      <c r="U14" s="29">
        <v>605</v>
      </c>
      <c r="V14" s="32">
        <v>474</v>
      </c>
    </row>
    <row r="15" spans="1:25" ht="13.5" customHeight="1" x14ac:dyDescent="0.4">
      <c r="B15" s="53"/>
      <c r="C15" s="54"/>
      <c r="D15" s="22">
        <v>100</v>
      </c>
      <c r="E15" s="27"/>
      <c r="R15" s="42"/>
      <c r="S15" s="42"/>
      <c r="T15" s="22">
        <v>100</v>
      </c>
      <c r="U15" s="24">
        <v>56.1</v>
      </c>
      <c r="V15" s="30">
        <v>43.9</v>
      </c>
    </row>
    <row r="17" spans="1:19" ht="13.5" customHeight="1" x14ac:dyDescent="0.4">
      <c r="A17" s="14" t="str">
        <f>HYPERLINK("#目次!A"&amp;ROW(目次!$A$7),"[T000003]")</f>
        <v>[T000003]</v>
      </c>
    </row>
    <row r="18" spans="1:19" ht="13.5" customHeight="1" x14ac:dyDescent="0.4">
      <c r="B18" s="15" t="s">
        <v>0</v>
      </c>
    </row>
    <row r="19" spans="1:19" ht="13.5" customHeight="1" x14ac:dyDescent="0.4">
      <c r="B19" s="15" t="s">
        <v>0</v>
      </c>
    </row>
    <row r="20" spans="1:19" ht="20.25" customHeight="1" x14ac:dyDescent="0.4">
      <c r="B20" s="48"/>
      <c r="C20" s="49"/>
      <c r="D20" s="39" t="s">
        <v>73</v>
      </c>
      <c r="E20" s="56" t="s">
        <v>5</v>
      </c>
      <c r="F20" s="57"/>
      <c r="G20" s="57"/>
      <c r="H20" s="57"/>
      <c r="I20" s="57"/>
      <c r="J20" s="58"/>
    </row>
    <row r="21" spans="1:19" ht="40.5" customHeight="1" x14ac:dyDescent="0.4">
      <c r="B21" s="50"/>
      <c r="C21" s="51"/>
      <c r="D21" s="40"/>
      <c r="E21" s="17" t="s">
        <v>98</v>
      </c>
      <c r="F21" s="17" t="s">
        <v>99</v>
      </c>
      <c r="G21" s="17" t="s">
        <v>504</v>
      </c>
      <c r="H21" s="17" t="s">
        <v>505</v>
      </c>
      <c r="I21" s="17" t="s">
        <v>100</v>
      </c>
      <c r="J21" s="18" t="s">
        <v>92</v>
      </c>
      <c r="P21" s="34"/>
      <c r="Q21" s="34"/>
      <c r="R21" s="34"/>
      <c r="S21" s="34"/>
    </row>
    <row r="22" spans="1:19" ht="13.5" customHeight="1" x14ac:dyDescent="0.4">
      <c r="B22" s="39" t="s">
        <v>93</v>
      </c>
      <c r="C22" s="52"/>
      <c r="D22" s="19">
        <v>1079</v>
      </c>
      <c r="E22" s="20">
        <v>381</v>
      </c>
      <c r="F22" s="20">
        <v>185</v>
      </c>
      <c r="G22" s="20">
        <v>203</v>
      </c>
      <c r="H22" s="20">
        <v>163</v>
      </c>
      <c r="I22" s="20">
        <v>88</v>
      </c>
      <c r="J22" s="21">
        <v>59</v>
      </c>
      <c r="P22" s="36"/>
      <c r="Q22" s="36"/>
      <c r="R22" s="36"/>
      <c r="S22" s="36"/>
    </row>
    <row r="23" spans="1:19" ht="13.5" customHeight="1" x14ac:dyDescent="0.4">
      <c r="B23" s="53"/>
      <c r="C23" s="54"/>
      <c r="D23" s="22">
        <v>100</v>
      </c>
      <c r="E23" s="23">
        <v>35.299999999999997</v>
      </c>
      <c r="F23" s="23">
        <v>17.100000000000001</v>
      </c>
      <c r="G23" s="23">
        <v>18.8</v>
      </c>
      <c r="H23" s="23">
        <v>15.1</v>
      </c>
      <c r="I23" s="23">
        <v>8.1999999999999993</v>
      </c>
      <c r="J23" s="24">
        <v>5.5</v>
      </c>
      <c r="P23" s="37"/>
      <c r="Q23" s="37"/>
      <c r="R23" s="37"/>
      <c r="S23" s="37"/>
    </row>
    <row r="24" spans="1:19" ht="13.5" customHeight="1" x14ac:dyDescent="0.4">
      <c r="P24" s="38"/>
      <c r="Q24" s="38"/>
      <c r="R24" s="38"/>
      <c r="S24" s="38"/>
    </row>
    <row r="25" spans="1:19" ht="13.5" customHeight="1" x14ac:dyDescent="0.4">
      <c r="A25" s="14" t="str">
        <f>HYPERLINK("#目次!A"&amp;ROW(目次!$A$8),"[T000004]")</f>
        <v>[T000004]</v>
      </c>
    </row>
    <row r="26" spans="1:19" ht="13.5" customHeight="1" x14ac:dyDescent="0.4">
      <c r="B26" s="15" t="s">
        <v>0</v>
      </c>
    </row>
    <row r="27" spans="1:19" ht="13.5" customHeight="1" x14ac:dyDescent="0.4">
      <c r="B27" s="15" t="s">
        <v>0</v>
      </c>
    </row>
    <row r="28" spans="1:19" ht="24" x14ac:dyDescent="0.4">
      <c r="B28" s="48"/>
      <c r="C28" s="49"/>
      <c r="D28" s="39" t="s">
        <v>73</v>
      </c>
      <c r="E28" s="25" t="s">
        <v>6</v>
      </c>
    </row>
    <row r="29" spans="1:19" ht="40.5" customHeight="1" x14ac:dyDescent="0.4">
      <c r="B29" s="50"/>
      <c r="C29" s="51"/>
      <c r="D29" s="40"/>
      <c r="E29" s="18" t="s">
        <v>96</v>
      </c>
    </row>
    <row r="30" spans="1:19" ht="13.5" customHeight="1" x14ac:dyDescent="0.4">
      <c r="B30" s="39" t="s">
        <v>93</v>
      </c>
      <c r="C30" s="52"/>
      <c r="D30" s="19">
        <v>974</v>
      </c>
      <c r="E30" s="26">
        <v>439.42</v>
      </c>
    </row>
    <row r="31" spans="1:19" ht="13.5" customHeight="1" x14ac:dyDescent="0.4">
      <c r="B31" s="53"/>
      <c r="C31" s="54"/>
      <c r="D31" s="22">
        <v>100</v>
      </c>
      <c r="E31" s="27"/>
    </row>
    <row r="33" spans="1:13" ht="13.5" customHeight="1" x14ac:dyDescent="0.4">
      <c r="A33" s="14" t="str">
        <f>HYPERLINK("#目次!A"&amp;ROW(目次!$A$9),"[T000005]")</f>
        <v>[T000005]</v>
      </c>
    </row>
    <row r="34" spans="1:13" ht="13.5" customHeight="1" x14ac:dyDescent="0.4">
      <c r="B34" s="15" t="s">
        <v>0</v>
      </c>
    </row>
    <row r="35" spans="1:13" ht="13.5" customHeight="1" x14ac:dyDescent="0.4">
      <c r="B35" s="15" t="s">
        <v>0</v>
      </c>
    </row>
    <row r="36" spans="1:13" ht="20.25" customHeight="1" x14ac:dyDescent="0.4">
      <c r="B36" s="48"/>
      <c r="C36" s="49"/>
      <c r="D36" s="39" t="s">
        <v>73</v>
      </c>
      <c r="E36" s="45" t="s">
        <v>7</v>
      </c>
      <c r="F36" s="46"/>
      <c r="G36" s="46"/>
      <c r="H36" s="46"/>
      <c r="I36" s="46"/>
      <c r="J36" s="46"/>
      <c r="K36" s="46"/>
      <c r="L36" s="46"/>
      <c r="M36" s="47"/>
    </row>
    <row r="37" spans="1:13" ht="40.5" customHeight="1" x14ac:dyDescent="0.4">
      <c r="B37" s="50"/>
      <c r="C37" s="51"/>
      <c r="D37" s="40"/>
      <c r="E37" s="17" t="s">
        <v>506</v>
      </c>
      <c r="F37" s="17" t="s">
        <v>507</v>
      </c>
      <c r="G37" s="17" t="s">
        <v>504</v>
      </c>
      <c r="H37" s="17" t="s">
        <v>505</v>
      </c>
      <c r="I37" s="17" t="s">
        <v>508</v>
      </c>
      <c r="J37" s="17" t="s">
        <v>509</v>
      </c>
      <c r="K37" s="64" t="s">
        <v>510</v>
      </c>
      <c r="L37" s="64" t="s">
        <v>511</v>
      </c>
      <c r="M37" s="59" t="s">
        <v>512</v>
      </c>
    </row>
    <row r="38" spans="1:13" ht="13.5" customHeight="1" x14ac:dyDescent="0.4">
      <c r="B38" s="39" t="s">
        <v>93</v>
      </c>
      <c r="C38" s="52"/>
      <c r="D38" s="19">
        <v>1079</v>
      </c>
      <c r="E38" s="20">
        <v>306</v>
      </c>
      <c r="F38" s="20">
        <v>144</v>
      </c>
      <c r="G38" s="20">
        <v>166</v>
      </c>
      <c r="H38" s="20">
        <v>168</v>
      </c>
      <c r="I38" s="20">
        <v>76</v>
      </c>
      <c r="J38" s="20">
        <v>60</v>
      </c>
      <c r="K38" s="62">
        <v>35</v>
      </c>
      <c r="L38" s="62">
        <v>19</v>
      </c>
      <c r="M38" s="63">
        <v>105</v>
      </c>
    </row>
    <row r="39" spans="1:13" ht="13.5" customHeight="1" x14ac:dyDescent="0.4">
      <c r="B39" s="53"/>
      <c r="C39" s="54"/>
      <c r="D39" s="22">
        <v>100</v>
      </c>
      <c r="E39" s="23">
        <v>28.4</v>
      </c>
      <c r="F39" s="23">
        <v>13.3</v>
      </c>
      <c r="G39" s="23">
        <v>15.4</v>
      </c>
      <c r="H39" s="23">
        <v>15.6</v>
      </c>
      <c r="I39" s="23">
        <v>7</v>
      </c>
      <c r="J39" s="23">
        <v>5.6</v>
      </c>
      <c r="K39" s="60">
        <v>3.2</v>
      </c>
      <c r="L39" s="60">
        <v>1.8</v>
      </c>
      <c r="M39" s="61">
        <v>9.6999999999999993</v>
      </c>
    </row>
    <row r="41" spans="1:13" ht="13.5" customHeight="1" x14ac:dyDescent="0.4">
      <c r="A41" s="14" t="str">
        <f>HYPERLINK("#目次!A"&amp;ROW(目次!$A$10),"[T000006]")</f>
        <v>[T000006]</v>
      </c>
    </row>
    <row r="42" spans="1:13" ht="13.5" customHeight="1" x14ac:dyDescent="0.4">
      <c r="B42" s="15" t="s">
        <v>0</v>
      </c>
    </row>
    <row r="43" spans="1:13" ht="13.5" customHeight="1" x14ac:dyDescent="0.4">
      <c r="B43" s="15" t="s">
        <v>0</v>
      </c>
    </row>
    <row r="44" spans="1:13" ht="20.25" customHeight="1" x14ac:dyDescent="0.4">
      <c r="B44" s="48"/>
      <c r="C44" s="49"/>
      <c r="D44" s="39" t="s">
        <v>73</v>
      </c>
      <c r="E44" s="56" t="s">
        <v>8</v>
      </c>
      <c r="F44" s="57"/>
      <c r="G44" s="58"/>
    </row>
    <row r="45" spans="1:13" ht="40.5" customHeight="1" x14ac:dyDescent="0.4">
      <c r="B45" s="50"/>
      <c r="C45" s="51"/>
      <c r="D45" s="40"/>
      <c r="E45" s="17" t="s">
        <v>104</v>
      </c>
      <c r="F45" s="17" t="s">
        <v>105</v>
      </c>
      <c r="G45" s="18" t="s">
        <v>92</v>
      </c>
    </row>
    <row r="46" spans="1:13" ht="13.5" customHeight="1" x14ac:dyDescent="0.4">
      <c r="B46" s="39" t="s">
        <v>93</v>
      </c>
      <c r="C46" s="52"/>
      <c r="D46" s="19">
        <v>1079</v>
      </c>
      <c r="E46" s="20">
        <v>299</v>
      </c>
      <c r="F46" s="20">
        <v>739</v>
      </c>
      <c r="G46" s="21">
        <v>41</v>
      </c>
    </row>
    <row r="47" spans="1:13" ht="13.5" customHeight="1" x14ac:dyDescent="0.4">
      <c r="B47" s="53"/>
      <c r="C47" s="54"/>
      <c r="D47" s="22">
        <v>100</v>
      </c>
      <c r="E47" s="23">
        <v>27.7</v>
      </c>
      <c r="F47" s="23">
        <v>68.5</v>
      </c>
      <c r="G47" s="24">
        <v>3.8</v>
      </c>
    </row>
    <row r="49" spans="1:9" ht="13.5" customHeight="1" x14ac:dyDescent="0.4">
      <c r="A49" s="14" t="str">
        <f>HYPERLINK("#目次!A"&amp;ROW(目次!$A$11),"[T000007]")</f>
        <v>[T000007]</v>
      </c>
    </row>
    <row r="50" spans="1:9" ht="13.5" customHeight="1" x14ac:dyDescent="0.4">
      <c r="B50" s="15" t="s">
        <v>0</v>
      </c>
    </row>
    <row r="51" spans="1:9" ht="13.5" customHeight="1" x14ac:dyDescent="0.4">
      <c r="B51" s="15" t="s">
        <v>0</v>
      </c>
    </row>
    <row r="52" spans="1:9" ht="20.25" customHeight="1" x14ac:dyDescent="0.4">
      <c r="B52" s="48"/>
      <c r="C52" s="49"/>
      <c r="D52" s="39" t="s">
        <v>73</v>
      </c>
      <c r="E52" s="56" t="s">
        <v>9</v>
      </c>
      <c r="F52" s="57"/>
      <c r="G52" s="57"/>
      <c r="H52" s="57"/>
      <c r="I52" s="58"/>
    </row>
    <row r="53" spans="1:9" ht="40.5" customHeight="1" x14ac:dyDescent="0.4">
      <c r="B53" s="50"/>
      <c r="C53" s="51"/>
      <c r="D53" s="40"/>
      <c r="E53" s="17" t="s">
        <v>107</v>
      </c>
      <c r="F53" s="17" t="s">
        <v>108</v>
      </c>
      <c r="G53" s="17" t="s">
        <v>109</v>
      </c>
      <c r="H53" s="17" t="s">
        <v>110</v>
      </c>
      <c r="I53" s="18" t="s">
        <v>92</v>
      </c>
    </row>
    <row r="54" spans="1:9" ht="13.5" customHeight="1" x14ac:dyDescent="0.4">
      <c r="B54" s="39" t="s">
        <v>93</v>
      </c>
      <c r="C54" s="52"/>
      <c r="D54" s="19">
        <v>1079</v>
      </c>
      <c r="E54" s="20">
        <v>633</v>
      </c>
      <c r="F54" s="20">
        <v>340</v>
      </c>
      <c r="G54" s="20">
        <v>85</v>
      </c>
      <c r="H54" s="20">
        <v>15</v>
      </c>
      <c r="I54" s="21">
        <v>6</v>
      </c>
    </row>
    <row r="55" spans="1:9" ht="13.5" customHeight="1" x14ac:dyDescent="0.4">
      <c r="B55" s="53"/>
      <c r="C55" s="54"/>
      <c r="D55" s="22">
        <v>100</v>
      </c>
      <c r="E55" s="23">
        <v>58.7</v>
      </c>
      <c r="F55" s="23">
        <v>31.5</v>
      </c>
      <c r="G55" s="23">
        <v>7.9</v>
      </c>
      <c r="H55" s="23">
        <v>1.4</v>
      </c>
      <c r="I55" s="24">
        <v>0.6</v>
      </c>
    </row>
    <row r="57" spans="1:9" ht="13.5" customHeight="1" x14ac:dyDescent="0.4">
      <c r="A57" s="14" t="str">
        <f>HYPERLINK("#目次!A"&amp;ROW(目次!$A$12),"[T000008]")</f>
        <v>[T000008]</v>
      </c>
    </row>
    <row r="58" spans="1:9" ht="13.5" customHeight="1" x14ac:dyDescent="0.4">
      <c r="B58" s="15" t="s">
        <v>0</v>
      </c>
    </row>
    <row r="59" spans="1:9" ht="13.5" customHeight="1" x14ac:dyDescent="0.4">
      <c r="B59" s="15" t="s">
        <v>0</v>
      </c>
    </row>
    <row r="60" spans="1:9" ht="20.25" customHeight="1" x14ac:dyDescent="0.4">
      <c r="B60" s="48"/>
      <c r="C60" s="49"/>
      <c r="D60" s="39" t="s">
        <v>73</v>
      </c>
      <c r="E60" s="56" t="s">
        <v>10</v>
      </c>
      <c r="F60" s="57"/>
      <c r="G60" s="57"/>
      <c r="H60" s="58"/>
    </row>
    <row r="61" spans="1:9" ht="40.5" customHeight="1" x14ac:dyDescent="0.4">
      <c r="B61" s="50"/>
      <c r="C61" s="51"/>
      <c r="D61" s="40"/>
      <c r="E61" s="17" t="s">
        <v>112</v>
      </c>
      <c r="F61" s="17" t="s">
        <v>113</v>
      </c>
      <c r="G61" s="17" t="s">
        <v>114</v>
      </c>
      <c r="H61" s="18" t="s">
        <v>92</v>
      </c>
    </row>
    <row r="62" spans="1:9" ht="13.5" customHeight="1" x14ac:dyDescent="0.4">
      <c r="B62" s="39" t="s">
        <v>93</v>
      </c>
      <c r="C62" s="52"/>
      <c r="D62" s="19">
        <v>1079</v>
      </c>
      <c r="E62" s="20">
        <v>187</v>
      </c>
      <c r="F62" s="20">
        <v>372</v>
      </c>
      <c r="G62" s="20">
        <v>512</v>
      </c>
      <c r="H62" s="21">
        <v>8</v>
      </c>
    </row>
    <row r="63" spans="1:9" ht="13.5" customHeight="1" x14ac:dyDescent="0.4">
      <c r="B63" s="53"/>
      <c r="C63" s="54"/>
      <c r="D63" s="22">
        <v>100</v>
      </c>
      <c r="E63" s="23">
        <v>17.3</v>
      </c>
      <c r="F63" s="23">
        <v>34.5</v>
      </c>
      <c r="G63" s="23">
        <v>47.5</v>
      </c>
      <c r="H63" s="24">
        <v>0.7</v>
      </c>
    </row>
    <row r="65" spans="1:15" ht="13.5" customHeight="1" x14ac:dyDescent="0.4">
      <c r="A65" s="14" t="str">
        <f>HYPERLINK("#目次!A"&amp;ROW(目次!$A$13),"[T000009]")</f>
        <v>[T000009]</v>
      </c>
    </row>
    <row r="66" spans="1:15" ht="13.5" customHeight="1" x14ac:dyDescent="0.4">
      <c r="B66" s="15" t="s">
        <v>0</v>
      </c>
    </row>
    <row r="67" spans="1:15" ht="13.5" customHeight="1" x14ac:dyDescent="0.4">
      <c r="B67" s="15" t="s">
        <v>0</v>
      </c>
    </row>
    <row r="68" spans="1:15" ht="20.25" customHeight="1" x14ac:dyDescent="0.4">
      <c r="B68" s="48"/>
      <c r="C68" s="49"/>
      <c r="D68" s="39" t="s">
        <v>73</v>
      </c>
      <c r="E68" s="56" t="s">
        <v>478</v>
      </c>
      <c r="F68" s="57"/>
      <c r="G68" s="57"/>
      <c r="H68" s="57"/>
      <c r="I68" s="57"/>
      <c r="J68" s="57"/>
      <c r="K68" s="57"/>
      <c r="L68" s="57"/>
      <c r="M68" s="57"/>
      <c r="N68" s="57"/>
      <c r="O68" s="58"/>
    </row>
    <row r="69" spans="1:15" ht="36" x14ac:dyDescent="0.4">
      <c r="B69" s="50"/>
      <c r="C69" s="51"/>
      <c r="D69" s="40"/>
      <c r="E69" s="17" t="s">
        <v>116</v>
      </c>
      <c r="F69" s="17" t="s">
        <v>117</v>
      </c>
      <c r="G69" s="17" t="s">
        <v>118</v>
      </c>
      <c r="H69" s="17" t="s">
        <v>119</v>
      </c>
      <c r="I69" s="17" t="s">
        <v>120</v>
      </c>
      <c r="J69" s="17" t="s">
        <v>121</v>
      </c>
      <c r="K69" s="17" t="s">
        <v>122</v>
      </c>
      <c r="L69" s="17" t="s">
        <v>123</v>
      </c>
      <c r="M69" s="17" t="s">
        <v>124</v>
      </c>
      <c r="N69" s="17" t="s">
        <v>125</v>
      </c>
      <c r="O69" s="18" t="s">
        <v>92</v>
      </c>
    </row>
    <row r="70" spans="1:15" ht="13.5" customHeight="1" x14ac:dyDescent="0.4">
      <c r="B70" s="39" t="s">
        <v>93</v>
      </c>
      <c r="C70" s="52"/>
      <c r="D70" s="19">
        <v>1079</v>
      </c>
      <c r="E70" s="20">
        <v>629</v>
      </c>
      <c r="F70" s="20">
        <v>82</v>
      </c>
      <c r="G70" s="20">
        <v>244</v>
      </c>
      <c r="H70" s="20">
        <v>367</v>
      </c>
      <c r="I70" s="20">
        <v>209</v>
      </c>
      <c r="J70" s="20">
        <v>69</v>
      </c>
      <c r="K70" s="20">
        <v>38</v>
      </c>
      <c r="L70" s="20">
        <v>63</v>
      </c>
      <c r="M70" s="20">
        <v>59</v>
      </c>
      <c r="N70" s="20">
        <v>214</v>
      </c>
      <c r="O70" s="21">
        <v>89</v>
      </c>
    </row>
    <row r="71" spans="1:15" ht="13.5" customHeight="1" x14ac:dyDescent="0.4">
      <c r="B71" s="53"/>
      <c r="C71" s="54"/>
      <c r="D71" s="22">
        <v>100</v>
      </c>
      <c r="E71" s="23">
        <v>58.3</v>
      </c>
      <c r="F71" s="23">
        <v>7.6</v>
      </c>
      <c r="G71" s="23">
        <v>22.6</v>
      </c>
      <c r="H71" s="23">
        <v>34</v>
      </c>
      <c r="I71" s="23">
        <v>19.399999999999999</v>
      </c>
      <c r="J71" s="23">
        <v>6.4</v>
      </c>
      <c r="K71" s="23">
        <v>3.5</v>
      </c>
      <c r="L71" s="23">
        <v>5.8</v>
      </c>
      <c r="M71" s="23">
        <v>5.5</v>
      </c>
      <c r="N71" s="23">
        <v>19.8</v>
      </c>
      <c r="O71" s="24">
        <v>8.1999999999999993</v>
      </c>
    </row>
    <row r="73" spans="1:15" ht="13.5" customHeight="1" x14ac:dyDescent="0.4">
      <c r="A73" s="14" t="str">
        <f>HYPERLINK("#目次!A"&amp;ROW(目次!$A$14),"[T000010]")</f>
        <v>[T000010]</v>
      </c>
    </row>
    <row r="74" spans="1:15" ht="13.5" customHeight="1" x14ac:dyDescent="0.4">
      <c r="B74" s="15" t="s">
        <v>0</v>
      </c>
    </row>
    <row r="75" spans="1:15" ht="13.5" customHeight="1" x14ac:dyDescent="0.4">
      <c r="B75" s="15" t="s">
        <v>0</v>
      </c>
    </row>
    <row r="76" spans="1:15" ht="20.25" customHeight="1" x14ac:dyDescent="0.4">
      <c r="B76" s="48"/>
      <c r="C76" s="49"/>
      <c r="D76" s="39" t="s">
        <v>73</v>
      </c>
      <c r="E76" s="56" t="s">
        <v>12</v>
      </c>
      <c r="F76" s="57"/>
      <c r="G76" s="57"/>
      <c r="H76" s="58"/>
    </row>
    <row r="77" spans="1:15" ht="40.5" customHeight="1" x14ac:dyDescent="0.4">
      <c r="B77" s="50"/>
      <c r="C77" s="51"/>
      <c r="D77" s="40"/>
      <c r="E77" s="17" t="s">
        <v>127</v>
      </c>
      <c r="F77" s="17" t="s">
        <v>113</v>
      </c>
      <c r="G77" s="17" t="s">
        <v>128</v>
      </c>
      <c r="H77" s="18" t="s">
        <v>92</v>
      </c>
    </row>
    <row r="78" spans="1:15" ht="13.5" customHeight="1" x14ac:dyDescent="0.4">
      <c r="B78" s="39" t="s">
        <v>93</v>
      </c>
      <c r="C78" s="52"/>
      <c r="D78" s="19">
        <v>1079</v>
      </c>
      <c r="E78" s="20">
        <v>203</v>
      </c>
      <c r="F78" s="20">
        <v>490</v>
      </c>
      <c r="G78" s="20">
        <v>371</v>
      </c>
      <c r="H78" s="21">
        <v>15</v>
      </c>
    </row>
    <row r="79" spans="1:15" ht="13.5" customHeight="1" x14ac:dyDescent="0.4">
      <c r="B79" s="53"/>
      <c r="C79" s="54"/>
      <c r="D79" s="22">
        <v>100</v>
      </c>
      <c r="E79" s="23">
        <v>18.8</v>
      </c>
      <c r="F79" s="23">
        <v>45.4</v>
      </c>
      <c r="G79" s="23">
        <v>34.4</v>
      </c>
      <c r="H79" s="24">
        <v>1.4</v>
      </c>
    </row>
    <row r="81" spans="1:17" ht="13.5" customHeight="1" x14ac:dyDescent="0.4">
      <c r="A81" s="14" t="str">
        <f>HYPERLINK("#目次!A"&amp;ROW(目次!$A$15),"[T000011]")</f>
        <v>[T000011]</v>
      </c>
    </row>
    <row r="82" spans="1:17" ht="13.5" customHeight="1" x14ac:dyDescent="0.4">
      <c r="B82" s="15" t="s">
        <v>0</v>
      </c>
    </row>
    <row r="83" spans="1:17" ht="13.5" customHeight="1" x14ac:dyDescent="0.4">
      <c r="B83" s="15" t="s">
        <v>0</v>
      </c>
    </row>
    <row r="84" spans="1:17" ht="20.25" customHeight="1" x14ac:dyDescent="0.4">
      <c r="B84" s="48"/>
      <c r="C84" s="49"/>
      <c r="D84" s="39" t="s">
        <v>73</v>
      </c>
      <c r="E84" s="56" t="s">
        <v>479</v>
      </c>
      <c r="F84" s="57"/>
      <c r="G84" s="57"/>
      <c r="H84" s="57"/>
      <c r="I84" s="57"/>
      <c r="J84" s="57"/>
      <c r="K84" s="57"/>
      <c r="L84" s="57"/>
      <c r="M84" s="57"/>
      <c r="N84" s="57"/>
      <c r="O84" s="58"/>
    </row>
    <row r="85" spans="1:17" ht="40.5" customHeight="1" x14ac:dyDescent="0.4">
      <c r="B85" s="50"/>
      <c r="C85" s="51"/>
      <c r="D85" s="40"/>
      <c r="E85" s="17" t="s">
        <v>116</v>
      </c>
      <c r="F85" s="17" t="s">
        <v>117</v>
      </c>
      <c r="G85" s="17" t="s">
        <v>118</v>
      </c>
      <c r="H85" s="17" t="s">
        <v>119</v>
      </c>
      <c r="I85" s="17" t="s">
        <v>120</v>
      </c>
      <c r="J85" s="17" t="s">
        <v>121</v>
      </c>
      <c r="K85" s="17" t="s">
        <v>122</v>
      </c>
      <c r="L85" s="17" t="s">
        <v>123</v>
      </c>
      <c r="M85" s="17" t="s">
        <v>124</v>
      </c>
      <c r="N85" s="17" t="s">
        <v>125</v>
      </c>
      <c r="O85" s="18" t="s">
        <v>92</v>
      </c>
    </row>
    <row r="86" spans="1:17" ht="13.5" customHeight="1" x14ac:dyDescent="0.4">
      <c r="B86" s="39" t="s">
        <v>93</v>
      </c>
      <c r="C86" s="52"/>
      <c r="D86" s="19">
        <v>1079</v>
      </c>
      <c r="E86" s="20">
        <v>649</v>
      </c>
      <c r="F86" s="20">
        <v>92</v>
      </c>
      <c r="G86" s="20">
        <v>290</v>
      </c>
      <c r="H86" s="20">
        <v>359</v>
      </c>
      <c r="I86" s="20">
        <v>223</v>
      </c>
      <c r="J86" s="20">
        <v>83</v>
      </c>
      <c r="K86" s="20">
        <v>48</v>
      </c>
      <c r="L86" s="20">
        <v>70</v>
      </c>
      <c r="M86" s="20">
        <v>97</v>
      </c>
      <c r="N86" s="20">
        <v>177</v>
      </c>
      <c r="O86" s="21">
        <v>91</v>
      </c>
    </row>
    <row r="87" spans="1:17" ht="13.5" customHeight="1" x14ac:dyDescent="0.4">
      <c r="B87" s="53"/>
      <c r="C87" s="54"/>
      <c r="D87" s="22">
        <v>100</v>
      </c>
      <c r="E87" s="23">
        <v>60.1</v>
      </c>
      <c r="F87" s="23">
        <v>8.5</v>
      </c>
      <c r="G87" s="23">
        <v>26.9</v>
      </c>
      <c r="H87" s="23">
        <v>33.299999999999997</v>
      </c>
      <c r="I87" s="23">
        <v>20.7</v>
      </c>
      <c r="J87" s="23">
        <v>7.7</v>
      </c>
      <c r="K87" s="23">
        <v>4.4000000000000004</v>
      </c>
      <c r="L87" s="23">
        <v>6.5</v>
      </c>
      <c r="M87" s="23">
        <v>9</v>
      </c>
      <c r="N87" s="23">
        <v>16.399999999999999</v>
      </c>
      <c r="O87" s="24">
        <v>8.4</v>
      </c>
    </row>
    <row r="89" spans="1:17" ht="13.5" customHeight="1" x14ac:dyDescent="0.4">
      <c r="A89" s="14" t="str">
        <f>HYPERLINK("#目次!A"&amp;ROW(目次!$A$16),"[T000012]")</f>
        <v>[T000012]</v>
      </c>
    </row>
    <row r="90" spans="1:17" ht="13.5" customHeight="1" x14ac:dyDescent="0.4">
      <c r="B90" s="15" t="s">
        <v>0</v>
      </c>
    </row>
    <row r="91" spans="1:17" ht="13.5" customHeight="1" x14ac:dyDescent="0.4">
      <c r="B91" s="15" t="s">
        <v>0</v>
      </c>
    </row>
    <row r="92" spans="1:17" ht="20.25" customHeight="1" x14ac:dyDescent="0.4">
      <c r="B92" s="48"/>
      <c r="C92" s="49"/>
      <c r="D92" s="39" t="s">
        <v>73</v>
      </c>
      <c r="E92" s="56" t="s">
        <v>480</v>
      </c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8"/>
    </row>
    <row r="93" spans="1:17" ht="36" x14ac:dyDescent="0.4">
      <c r="B93" s="50"/>
      <c r="C93" s="51"/>
      <c r="D93" s="40"/>
      <c r="E93" s="17" t="s">
        <v>131</v>
      </c>
      <c r="F93" s="17" t="s">
        <v>132</v>
      </c>
      <c r="G93" s="17" t="s">
        <v>133</v>
      </c>
      <c r="H93" s="17" t="s">
        <v>134</v>
      </c>
      <c r="I93" s="17" t="s">
        <v>135</v>
      </c>
      <c r="J93" s="17" t="s">
        <v>136</v>
      </c>
      <c r="K93" s="17" t="s">
        <v>137</v>
      </c>
      <c r="L93" s="17" t="s">
        <v>138</v>
      </c>
      <c r="M93" s="17" t="s">
        <v>139</v>
      </c>
      <c r="N93" s="17" t="s">
        <v>140</v>
      </c>
      <c r="O93" s="17" t="s">
        <v>125</v>
      </c>
      <c r="P93" s="17" t="s">
        <v>141</v>
      </c>
      <c r="Q93" s="18" t="s">
        <v>92</v>
      </c>
    </row>
    <row r="94" spans="1:17" ht="13.5" customHeight="1" x14ac:dyDescent="0.4">
      <c r="B94" s="39" t="s">
        <v>93</v>
      </c>
      <c r="C94" s="52"/>
      <c r="D94" s="19">
        <v>1079</v>
      </c>
      <c r="E94" s="20">
        <v>344</v>
      </c>
      <c r="F94" s="20">
        <v>621</v>
      </c>
      <c r="G94" s="20">
        <v>345</v>
      </c>
      <c r="H94" s="20">
        <v>108</v>
      </c>
      <c r="I94" s="20">
        <v>167</v>
      </c>
      <c r="J94" s="20">
        <v>239</v>
      </c>
      <c r="K94" s="20">
        <v>77</v>
      </c>
      <c r="L94" s="20">
        <v>406</v>
      </c>
      <c r="M94" s="20">
        <v>181</v>
      </c>
      <c r="N94" s="20">
        <v>19</v>
      </c>
      <c r="O94" s="20">
        <v>49</v>
      </c>
      <c r="P94" s="20">
        <v>54</v>
      </c>
      <c r="Q94" s="21">
        <v>12</v>
      </c>
    </row>
    <row r="95" spans="1:17" ht="13.5" customHeight="1" x14ac:dyDescent="0.4">
      <c r="B95" s="53"/>
      <c r="C95" s="54"/>
      <c r="D95" s="22">
        <v>100</v>
      </c>
      <c r="E95" s="23">
        <v>31.9</v>
      </c>
      <c r="F95" s="23">
        <v>57.6</v>
      </c>
      <c r="G95" s="23">
        <v>32</v>
      </c>
      <c r="H95" s="23">
        <v>10</v>
      </c>
      <c r="I95" s="23">
        <v>15.5</v>
      </c>
      <c r="J95" s="23">
        <v>22.2</v>
      </c>
      <c r="K95" s="23">
        <v>7.1</v>
      </c>
      <c r="L95" s="23">
        <v>37.6</v>
      </c>
      <c r="M95" s="23">
        <v>16.8</v>
      </c>
      <c r="N95" s="23">
        <v>1.8</v>
      </c>
      <c r="O95" s="23">
        <v>4.5</v>
      </c>
      <c r="P95" s="23">
        <v>5</v>
      </c>
      <c r="Q95" s="24">
        <v>1.1000000000000001</v>
      </c>
    </row>
    <row r="97" spans="1:15" ht="13.5" customHeight="1" x14ac:dyDescent="0.4">
      <c r="A97" s="14" t="str">
        <f>HYPERLINK("#目次!A"&amp;ROW(目次!$A$17),"[T000013]")</f>
        <v>[T000013]</v>
      </c>
    </row>
    <row r="98" spans="1:15" ht="13.5" customHeight="1" x14ac:dyDescent="0.4">
      <c r="B98" s="15"/>
    </row>
    <row r="99" spans="1:15" ht="13.5" customHeight="1" x14ac:dyDescent="0.4">
      <c r="B99" s="15" t="s">
        <v>0</v>
      </c>
    </row>
    <row r="100" spans="1:15" ht="20.25" customHeight="1" x14ac:dyDescent="0.4">
      <c r="B100" s="48"/>
      <c r="C100" s="49"/>
      <c r="D100" s="39" t="s">
        <v>73</v>
      </c>
      <c r="E100" s="56" t="s">
        <v>481</v>
      </c>
      <c r="F100" s="57"/>
      <c r="G100" s="57"/>
      <c r="H100" s="57"/>
      <c r="I100" s="57"/>
      <c r="J100" s="57"/>
      <c r="K100" s="57"/>
      <c r="L100" s="57"/>
      <c r="M100" s="57"/>
      <c r="N100" s="57"/>
      <c r="O100" s="58"/>
    </row>
    <row r="101" spans="1:15" ht="48" x14ac:dyDescent="0.4">
      <c r="B101" s="50"/>
      <c r="C101" s="51"/>
      <c r="D101" s="40"/>
      <c r="E101" s="17" t="s">
        <v>143</v>
      </c>
      <c r="F101" s="17" t="s">
        <v>144</v>
      </c>
      <c r="G101" s="17" t="s">
        <v>145</v>
      </c>
      <c r="H101" s="17" t="s">
        <v>146</v>
      </c>
      <c r="I101" s="17" t="s">
        <v>147</v>
      </c>
      <c r="J101" s="17" t="s">
        <v>148</v>
      </c>
      <c r="K101" s="17" t="s">
        <v>149</v>
      </c>
      <c r="L101" s="17" t="s">
        <v>150</v>
      </c>
      <c r="M101" s="17" t="s">
        <v>125</v>
      </c>
      <c r="N101" s="17" t="s">
        <v>151</v>
      </c>
      <c r="O101" s="18" t="s">
        <v>92</v>
      </c>
    </row>
    <row r="102" spans="1:15" ht="13.5" customHeight="1" x14ac:dyDescent="0.4">
      <c r="B102" s="39" t="s">
        <v>93</v>
      </c>
      <c r="C102" s="52"/>
      <c r="D102" s="19">
        <v>1079</v>
      </c>
      <c r="E102" s="20">
        <v>272</v>
      </c>
      <c r="F102" s="20">
        <v>119</v>
      </c>
      <c r="G102" s="20">
        <v>109</v>
      </c>
      <c r="H102" s="20">
        <v>42</v>
      </c>
      <c r="I102" s="20">
        <v>396</v>
      </c>
      <c r="J102" s="20">
        <v>465</v>
      </c>
      <c r="K102" s="20">
        <v>53</v>
      </c>
      <c r="L102" s="20">
        <v>153</v>
      </c>
      <c r="M102" s="20">
        <v>38</v>
      </c>
      <c r="N102" s="20">
        <v>198</v>
      </c>
      <c r="O102" s="21">
        <v>17</v>
      </c>
    </row>
    <row r="103" spans="1:15" ht="13.5" customHeight="1" x14ac:dyDescent="0.4">
      <c r="B103" s="53"/>
      <c r="C103" s="54"/>
      <c r="D103" s="22">
        <v>100</v>
      </c>
      <c r="E103" s="23">
        <v>25.2</v>
      </c>
      <c r="F103" s="23">
        <v>11</v>
      </c>
      <c r="G103" s="23">
        <v>10.1</v>
      </c>
      <c r="H103" s="23">
        <v>3.9</v>
      </c>
      <c r="I103" s="23">
        <v>36.700000000000003</v>
      </c>
      <c r="J103" s="23">
        <v>43.1</v>
      </c>
      <c r="K103" s="23">
        <v>4.9000000000000004</v>
      </c>
      <c r="L103" s="23">
        <v>14.2</v>
      </c>
      <c r="M103" s="23">
        <v>3.5</v>
      </c>
      <c r="N103" s="23">
        <v>18.399999999999999</v>
      </c>
      <c r="O103" s="24">
        <v>1.6</v>
      </c>
    </row>
    <row r="105" spans="1:15" ht="13.5" customHeight="1" x14ac:dyDescent="0.4">
      <c r="A105" s="14" t="str">
        <f>HYPERLINK("#目次!A"&amp;ROW(目次!$A$18),"[T000014]")</f>
        <v>[T000014]</v>
      </c>
    </row>
    <row r="106" spans="1:15" ht="13.5" customHeight="1" x14ac:dyDescent="0.4">
      <c r="B106" s="15" t="s">
        <v>0</v>
      </c>
    </row>
    <row r="107" spans="1:15" ht="13.5" customHeight="1" x14ac:dyDescent="0.4">
      <c r="B107" s="15" t="s">
        <v>0</v>
      </c>
    </row>
    <row r="108" spans="1:15" ht="20.25" customHeight="1" x14ac:dyDescent="0.4">
      <c r="B108" s="48"/>
      <c r="C108" s="49"/>
      <c r="D108" s="39" t="s">
        <v>73</v>
      </c>
      <c r="E108" s="56" t="s">
        <v>482</v>
      </c>
      <c r="F108" s="57"/>
      <c r="G108" s="57"/>
      <c r="H108" s="57"/>
      <c r="I108" s="58"/>
    </row>
    <row r="109" spans="1:15" ht="72" x14ac:dyDescent="0.4">
      <c r="B109" s="50"/>
      <c r="C109" s="51"/>
      <c r="D109" s="40"/>
      <c r="E109" s="17" t="s">
        <v>153</v>
      </c>
      <c r="F109" s="17" t="s">
        <v>154</v>
      </c>
      <c r="G109" s="17" t="s">
        <v>155</v>
      </c>
      <c r="H109" s="17" t="s">
        <v>156</v>
      </c>
      <c r="I109" s="18" t="s">
        <v>92</v>
      </c>
    </row>
    <row r="110" spans="1:15" ht="13.5" customHeight="1" x14ac:dyDescent="0.4">
      <c r="B110" s="39" t="s">
        <v>93</v>
      </c>
      <c r="C110" s="52"/>
      <c r="D110" s="19">
        <v>1079</v>
      </c>
      <c r="E110" s="20">
        <v>478</v>
      </c>
      <c r="F110" s="20">
        <v>263</v>
      </c>
      <c r="G110" s="20">
        <v>261</v>
      </c>
      <c r="H110" s="20">
        <v>33</v>
      </c>
      <c r="I110" s="21">
        <v>44</v>
      </c>
    </row>
    <row r="111" spans="1:15" ht="13.5" customHeight="1" x14ac:dyDescent="0.4">
      <c r="B111" s="53"/>
      <c r="C111" s="54"/>
      <c r="D111" s="22">
        <v>100</v>
      </c>
      <c r="E111" s="23">
        <v>44.3</v>
      </c>
      <c r="F111" s="23">
        <v>24.4</v>
      </c>
      <c r="G111" s="23">
        <v>24.2</v>
      </c>
      <c r="H111" s="23">
        <v>3.1</v>
      </c>
      <c r="I111" s="24">
        <v>4.0999999999999996</v>
      </c>
    </row>
    <row r="113" spans="1:12" ht="13.5" customHeight="1" x14ac:dyDescent="0.4">
      <c r="A113" s="14" t="str">
        <f>HYPERLINK("#目次!A"&amp;ROW(目次!$A$19),"[T000015]")</f>
        <v>[T000015]</v>
      </c>
    </row>
    <row r="114" spans="1:12" ht="13.5" customHeight="1" x14ac:dyDescent="0.4">
      <c r="B114" s="15" t="s">
        <v>0</v>
      </c>
    </row>
    <row r="115" spans="1:12" ht="13.5" customHeight="1" x14ac:dyDescent="0.4">
      <c r="B115" s="15" t="s">
        <v>0</v>
      </c>
    </row>
    <row r="116" spans="1:12" ht="20.25" customHeight="1" x14ac:dyDescent="0.4">
      <c r="B116" s="48"/>
      <c r="C116" s="49"/>
      <c r="D116" s="39" t="s">
        <v>73</v>
      </c>
      <c r="E116" s="56" t="s">
        <v>483</v>
      </c>
      <c r="F116" s="57"/>
      <c r="G116" s="57"/>
      <c r="H116" s="57"/>
      <c r="I116" s="57"/>
      <c r="J116" s="57"/>
      <c r="K116" s="57"/>
      <c r="L116" s="58"/>
    </row>
    <row r="117" spans="1:12" ht="60" x14ac:dyDescent="0.4">
      <c r="B117" s="50"/>
      <c r="C117" s="51"/>
      <c r="D117" s="40"/>
      <c r="E117" s="17" t="s">
        <v>158</v>
      </c>
      <c r="F117" s="17" t="s">
        <v>159</v>
      </c>
      <c r="G117" s="17" t="s">
        <v>160</v>
      </c>
      <c r="H117" s="17" t="s">
        <v>161</v>
      </c>
      <c r="I117" s="17" t="s">
        <v>125</v>
      </c>
      <c r="J117" s="17" t="s">
        <v>162</v>
      </c>
      <c r="K117" s="17" t="s">
        <v>163</v>
      </c>
      <c r="L117" s="18" t="s">
        <v>92</v>
      </c>
    </row>
    <row r="118" spans="1:12" ht="13.5" customHeight="1" x14ac:dyDescent="0.4">
      <c r="B118" s="39" t="s">
        <v>93</v>
      </c>
      <c r="C118" s="52"/>
      <c r="D118" s="19">
        <v>1002</v>
      </c>
      <c r="E118" s="20">
        <v>507</v>
      </c>
      <c r="F118" s="20">
        <v>427</v>
      </c>
      <c r="G118" s="20">
        <v>201</v>
      </c>
      <c r="H118" s="20">
        <v>289</v>
      </c>
      <c r="I118" s="20">
        <v>37</v>
      </c>
      <c r="J118" s="20">
        <v>106</v>
      </c>
      <c r="K118" s="20">
        <v>79</v>
      </c>
      <c r="L118" s="21">
        <v>12</v>
      </c>
    </row>
    <row r="119" spans="1:12" ht="13.5" customHeight="1" x14ac:dyDescent="0.4">
      <c r="B119" s="53"/>
      <c r="C119" s="54"/>
      <c r="D119" s="22">
        <v>100</v>
      </c>
      <c r="E119" s="23">
        <v>50.6</v>
      </c>
      <c r="F119" s="23">
        <v>42.6</v>
      </c>
      <c r="G119" s="23">
        <v>20.100000000000001</v>
      </c>
      <c r="H119" s="23">
        <v>28.8</v>
      </c>
      <c r="I119" s="23">
        <v>3.7</v>
      </c>
      <c r="J119" s="23">
        <v>10.6</v>
      </c>
      <c r="K119" s="23">
        <v>7.9</v>
      </c>
      <c r="L119" s="24">
        <v>1.2</v>
      </c>
    </row>
    <row r="121" spans="1:12" ht="13.5" customHeight="1" x14ac:dyDescent="0.4">
      <c r="A121" s="14" t="str">
        <f>HYPERLINK("#目次!A"&amp;ROW(目次!$A$20),"[T000016]")</f>
        <v>[T000016]</v>
      </c>
    </row>
    <row r="122" spans="1:12" ht="13.5" customHeight="1" x14ac:dyDescent="0.4">
      <c r="B122" s="15" t="s">
        <v>0</v>
      </c>
    </row>
    <row r="123" spans="1:12" ht="13.5" customHeight="1" x14ac:dyDescent="0.4">
      <c r="B123" s="15" t="s">
        <v>0</v>
      </c>
    </row>
    <row r="124" spans="1:12" ht="20.25" customHeight="1" x14ac:dyDescent="0.4">
      <c r="B124" s="48"/>
      <c r="C124" s="49"/>
      <c r="D124" s="39" t="s">
        <v>73</v>
      </c>
      <c r="E124" s="56" t="s">
        <v>18</v>
      </c>
      <c r="F124" s="57"/>
      <c r="G124" s="57"/>
      <c r="H124" s="57"/>
      <c r="I124" s="58"/>
    </row>
    <row r="125" spans="1:12" ht="40.5" customHeight="1" x14ac:dyDescent="0.4">
      <c r="B125" s="50"/>
      <c r="C125" s="51"/>
      <c r="D125" s="40"/>
      <c r="E125" s="17" t="s">
        <v>165</v>
      </c>
      <c r="F125" s="17" t="s">
        <v>166</v>
      </c>
      <c r="G125" s="17" t="s">
        <v>167</v>
      </c>
      <c r="H125" s="17" t="s">
        <v>168</v>
      </c>
      <c r="I125" s="18" t="s">
        <v>92</v>
      </c>
    </row>
    <row r="126" spans="1:12" ht="13.5" customHeight="1" x14ac:dyDescent="0.4">
      <c r="B126" s="39" t="s">
        <v>93</v>
      </c>
      <c r="C126" s="52"/>
      <c r="D126" s="19">
        <v>1079</v>
      </c>
      <c r="E126" s="20">
        <v>211</v>
      </c>
      <c r="F126" s="20">
        <v>235</v>
      </c>
      <c r="G126" s="20">
        <v>466</v>
      </c>
      <c r="H126" s="20">
        <v>140</v>
      </c>
      <c r="I126" s="21">
        <v>27</v>
      </c>
    </row>
    <row r="127" spans="1:12" ht="13.5" customHeight="1" x14ac:dyDescent="0.4">
      <c r="B127" s="53"/>
      <c r="C127" s="54"/>
      <c r="D127" s="22">
        <v>100</v>
      </c>
      <c r="E127" s="23">
        <v>19.600000000000001</v>
      </c>
      <c r="F127" s="23">
        <v>21.8</v>
      </c>
      <c r="G127" s="23">
        <v>43.2</v>
      </c>
      <c r="H127" s="23">
        <v>13</v>
      </c>
      <c r="I127" s="24">
        <v>2.5</v>
      </c>
    </row>
    <row r="129" spans="1:14" ht="13.5" customHeight="1" x14ac:dyDescent="0.4">
      <c r="A129" s="14" t="str">
        <f>HYPERLINK("#目次!A"&amp;ROW(目次!$A$21),"[T000017]")</f>
        <v>[T000017]</v>
      </c>
    </row>
    <row r="130" spans="1:14" ht="13.5" customHeight="1" x14ac:dyDescent="0.4">
      <c r="B130" s="15" t="s">
        <v>0</v>
      </c>
    </row>
    <row r="131" spans="1:14" ht="13.5" customHeight="1" x14ac:dyDescent="0.4">
      <c r="B131" s="15" t="s">
        <v>0</v>
      </c>
    </row>
    <row r="132" spans="1:14" ht="20.25" customHeight="1" x14ac:dyDescent="0.4">
      <c r="B132" s="48"/>
      <c r="C132" s="49"/>
      <c r="D132" s="39" t="s">
        <v>73</v>
      </c>
      <c r="E132" s="56" t="s">
        <v>484</v>
      </c>
      <c r="F132" s="57"/>
      <c r="G132" s="57"/>
      <c r="H132" s="57"/>
      <c r="I132" s="57"/>
      <c r="J132" s="57"/>
      <c r="K132" s="57"/>
      <c r="L132" s="57"/>
      <c r="M132" s="57"/>
      <c r="N132" s="58"/>
    </row>
    <row r="133" spans="1:14" ht="72" x14ac:dyDescent="0.4">
      <c r="B133" s="50"/>
      <c r="C133" s="51"/>
      <c r="D133" s="40"/>
      <c r="E133" s="17" t="s">
        <v>170</v>
      </c>
      <c r="F133" s="17" t="s">
        <v>171</v>
      </c>
      <c r="G133" s="17" t="s">
        <v>172</v>
      </c>
      <c r="H133" s="17" t="s">
        <v>173</v>
      </c>
      <c r="I133" s="17" t="s">
        <v>174</v>
      </c>
      <c r="J133" s="17" t="s">
        <v>175</v>
      </c>
      <c r="K133" s="17" t="s">
        <v>176</v>
      </c>
      <c r="L133" s="17" t="s">
        <v>177</v>
      </c>
      <c r="M133" s="17" t="s">
        <v>125</v>
      </c>
      <c r="N133" s="18" t="s">
        <v>92</v>
      </c>
    </row>
    <row r="134" spans="1:14" ht="13.5" customHeight="1" x14ac:dyDescent="0.4">
      <c r="B134" s="39" t="s">
        <v>93</v>
      </c>
      <c r="C134" s="52"/>
      <c r="D134" s="19">
        <v>446</v>
      </c>
      <c r="E134" s="20">
        <v>322</v>
      </c>
      <c r="F134" s="20">
        <v>76</v>
      </c>
      <c r="G134" s="20">
        <v>75</v>
      </c>
      <c r="H134" s="20">
        <v>58</v>
      </c>
      <c r="I134" s="20">
        <v>27</v>
      </c>
      <c r="J134" s="20">
        <v>17</v>
      </c>
      <c r="K134" s="20">
        <v>14</v>
      </c>
      <c r="L134" s="20">
        <v>48</v>
      </c>
      <c r="M134" s="20">
        <v>28</v>
      </c>
      <c r="N134" s="21">
        <v>6</v>
      </c>
    </row>
    <row r="135" spans="1:14" ht="13.5" customHeight="1" x14ac:dyDescent="0.4">
      <c r="B135" s="53"/>
      <c r="C135" s="54"/>
      <c r="D135" s="22">
        <v>100</v>
      </c>
      <c r="E135" s="23">
        <v>72.2</v>
      </c>
      <c r="F135" s="23">
        <v>17</v>
      </c>
      <c r="G135" s="23">
        <v>16.8</v>
      </c>
      <c r="H135" s="23">
        <v>13</v>
      </c>
      <c r="I135" s="23">
        <v>6.1</v>
      </c>
      <c r="J135" s="23">
        <v>3.8</v>
      </c>
      <c r="K135" s="23">
        <v>3.1</v>
      </c>
      <c r="L135" s="23">
        <v>10.8</v>
      </c>
      <c r="M135" s="23">
        <v>6.3</v>
      </c>
      <c r="N135" s="24">
        <v>1.3</v>
      </c>
    </row>
    <row r="137" spans="1:14" ht="13.5" customHeight="1" x14ac:dyDescent="0.4">
      <c r="A137" s="14" t="str">
        <f>HYPERLINK("#目次!A"&amp;ROW(目次!$A$22),"[T000018]")</f>
        <v>[T000018]</v>
      </c>
    </row>
    <row r="138" spans="1:14" ht="13.5" customHeight="1" x14ac:dyDescent="0.4">
      <c r="B138" s="15" t="s">
        <v>0</v>
      </c>
    </row>
    <row r="139" spans="1:14" ht="13.5" customHeight="1" x14ac:dyDescent="0.4">
      <c r="B139" s="15" t="s">
        <v>0</v>
      </c>
    </row>
    <row r="140" spans="1:14" ht="20.25" customHeight="1" x14ac:dyDescent="0.4">
      <c r="B140" s="48"/>
      <c r="C140" s="49"/>
      <c r="D140" s="39" t="s">
        <v>73</v>
      </c>
      <c r="E140" s="56" t="s">
        <v>485</v>
      </c>
      <c r="F140" s="57"/>
      <c r="G140" s="57"/>
      <c r="H140" s="57"/>
      <c r="I140" s="57"/>
      <c r="J140" s="57"/>
      <c r="K140" s="57"/>
      <c r="L140" s="57"/>
      <c r="M140" s="58"/>
    </row>
    <row r="141" spans="1:14" ht="48" x14ac:dyDescent="0.4">
      <c r="B141" s="50"/>
      <c r="C141" s="51"/>
      <c r="D141" s="40"/>
      <c r="E141" s="17" t="s">
        <v>179</v>
      </c>
      <c r="F141" s="17" t="s">
        <v>180</v>
      </c>
      <c r="G141" s="17" t="s">
        <v>181</v>
      </c>
      <c r="H141" s="17" t="s">
        <v>182</v>
      </c>
      <c r="I141" s="17" t="s">
        <v>183</v>
      </c>
      <c r="J141" s="17" t="s">
        <v>184</v>
      </c>
      <c r="K141" s="17" t="s">
        <v>125</v>
      </c>
      <c r="L141" s="17" t="s">
        <v>151</v>
      </c>
      <c r="M141" s="18" t="s">
        <v>92</v>
      </c>
    </row>
    <row r="142" spans="1:14" ht="13.5" customHeight="1" x14ac:dyDescent="0.4">
      <c r="B142" s="39" t="s">
        <v>93</v>
      </c>
      <c r="C142" s="52"/>
      <c r="D142" s="19">
        <v>1079</v>
      </c>
      <c r="E142" s="20">
        <v>713</v>
      </c>
      <c r="F142" s="20">
        <v>679</v>
      </c>
      <c r="G142" s="20">
        <v>291</v>
      </c>
      <c r="H142" s="20">
        <v>579</v>
      </c>
      <c r="I142" s="20">
        <v>150</v>
      </c>
      <c r="J142" s="20">
        <v>179</v>
      </c>
      <c r="K142" s="20">
        <v>44</v>
      </c>
      <c r="L142" s="20">
        <v>88</v>
      </c>
      <c r="M142" s="21">
        <v>6</v>
      </c>
    </row>
    <row r="143" spans="1:14" ht="13.5" customHeight="1" x14ac:dyDescent="0.4">
      <c r="B143" s="53"/>
      <c r="C143" s="54"/>
      <c r="D143" s="22">
        <v>100</v>
      </c>
      <c r="E143" s="23">
        <v>66.099999999999994</v>
      </c>
      <c r="F143" s="23">
        <v>62.9</v>
      </c>
      <c r="G143" s="23">
        <v>27</v>
      </c>
      <c r="H143" s="23">
        <v>53.7</v>
      </c>
      <c r="I143" s="23">
        <v>13.9</v>
      </c>
      <c r="J143" s="23">
        <v>16.600000000000001</v>
      </c>
      <c r="K143" s="23">
        <v>4.0999999999999996</v>
      </c>
      <c r="L143" s="23">
        <v>8.1999999999999993</v>
      </c>
      <c r="M143" s="24">
        <v>0.6</v>
      </c>
    </row>
    <row r="145" spans="1:13" ht="13.5" customHeight="1" x14ac:dyDescent="0.4">
      <c r="A145" s="14" t="str">
        <f>HYPERLINK("#目次!A"&amp;ROW(目次!$A$23),"[T000019]")</f>
        <v>[T000019]</v>
      </c>
    </row>
    <row r="146" spans="1:13" ht="13.5" customHeight="1" x14ac:dyDescent="0.4">
      <c r="B146" s="15" t="s">
        <v>0</v>
      </c>
    </row>
    <row r="147" spans="1:13" ht="13.5" customHeight="1" x14ac:dyDescent="0.4">
      <c r="B147" s="15" t="s">
        <v>0</v>
      </c>
    </row>
    <row r="148" spans="1:13" ht="20.25" customHeight="1" x14ac:dyDescent="0.4">
      <c r="B148" s="48"/>
      <c r="C148" s="49"/>
      <c r="D148" s="39" t="s">
        <v>73</v>
      </c>
      <c r="E148" s="56" t="s">
        <v>21</v>
      </c>
      <c r="F148" s="57"/>
      <c r="G148" s="57"/>
      <c r="H148" s="57"/>
      <c r="I148" s="57"/>
      <c r="J148" s="57"/>
      <c r="K148" s="57"/>
      <c r="L148" s="57"/>
      <c r="M148" s="58"/>
    </row>
    <row r="149" spans="1:13" ht="60" x14ac:dyDescent="0.4">
      <c r="B149" s="50"/>
      <c r="C149" s="51"/>
      <c r="D149" s="40"/>
      <c r="E149" s="17" t="s">
        <v>186</v>
      </c>
      <c r="F149" s="17" t="s">
        <v>187</v>
      </c>
      <c r="G149" s="17" t="s">
        <v>188</v>
      </c>
      <c r="H149" s="17" t="s">
        <v>189</v>
      </c>
      <c r="I149" s="17" t="s">
        <v>190</v>
      </c>
      <c r="J149" s="17" t="s">
        <v>191</v>
      </c>
      <c r="K149" s="17" t="s">
        <v>192</v>
      </c>
      <c r="L149" s="17" t="s">
        <v>193</v>
      </c>
      <c r="M149" s="18" t="s">
        <v>92</v>
      </c>
    </row>
    <row r="150" spans="1:13" ht="13.5" customHeight="1" x14ac:dyDescent="0.4">
      <c r="B150" s="39" t="s">
        <v>93</v>
      </c>
      <c r="C150" s="52"/>
      <c r="D150" s="19">
        <v>985</v>
      </c>
      <c r="E150" s="20">
        <v>28</v>
      </c>
      <c r="F150" s="20">
        <v>48</v>
      </c>
      <c r="G150" s="20">
        <v>88</v>
      </c>
      <c r="H150" s="20">
        <v>135</v>
      </c>
      <c r="I150" s="20">
        <v>195</v>
      </c>
      <c r="J150" s="20">
        <v>318</v>
      </c>
      <c r="K150" s="20">
        <v>126</v>
      </c>
      <c r="L150" s="20">
        <v>29</v>
      </c>
      <c r="M150" s="21">
        <v>18</v>
      </c>
    </row>
    <row r="151" spans="1:13" ht="13.5" customHeight="1" x14ac:dyDescent="0.4">
      <c r="B151" s="53"/>
      <c r="C151" s="54"/>
      <c r="D151" s="22">
        <v>100</v>
      </c>
      <c r="E151" s="23">
        <v>2.8</v>
      </c>
      <c r="F151" s="23">
        <v>4.9000000000000004</v>
      </c>
      <c r="G151" s="23">
        <v>8.9</v>
      </c>
      <c r="H151" s="23">
        <v>13.7</v>
      </c>
      <c r="I151" s="23">
        <v>19.8</v>
      </c>
      <c r="J151" s="23">
        <v>32.299999999999997</v>
      </c>
      <c r="K151" s="23">
        <v>12.8</v>
      </c>
      <c r="L151" s="23">
        <v>2.9</v>
      </c>
      <c r="M151" s="24">
        <v>1.8</v>
      </c>
    </row>
    <row r="153" spans="1:13" ht="13.5" customHeight="1" x14ac:dyDescent="0.4">
      <c r="A153" s="14" t="str">
        <f>HYPERLINK("#目次!A"&amp;ROW(目次!$A$24),"[T000020]")</f>
        <v>[T000020]</v>
      </c>
    </row>
    <row r="154" spans="1:13" ht="13.5" customHeight="1" x14ac:dyDescent="0.4">
      <c r="B154" s="15" t="s">
        <v>0</v>
      </c>
    </row>
    <row r="155" spans="1:13" ht="13.5" customHeight="1" x14ac:dyDescent="0.4">
      <c r="B155" s="15" t="s">
        <v>0</v>
      </c>
    </row>
    <row r="156" spans="1:13" ht="20.25" customHeight="1" x14ac:dyDescent="0.4">
      <c r="B156" s="48"/>
      <c r="C156" s="49"/>
      <c r="D156" s="39" t="s">
        <v>73</v>
      </c>
      <c r="E156" s="56" t="s">
        <v>486</v>
      </c>
      <c r="F156" s="57"/>
      <c r="G156" s="57"/>
      <c r="H156" s="57"/>
      <c r="I156" s="57"/>
      <c r="J156" s="58"/>
    </row>
    <row r="157" spans="1:13" ht="48" x14ac:dyDescent="0.4">
      <c r="B157" s="50"/>
      <c r="C157" s="51"/>
      <c r="D157" s="40"/>
      <c r="E157" s="17" t="s">
        <v>195</v>
      </c>
      <c r="F157" s="17" t="s">
        <v>196</v>
      </c>
      <c r="G157" s="17" t="s">
        <v>197</v>
      </c>
      <c r="H157" s="17" t="s">
        <v>198</v>
      </c>
      <c r="I157" s="17" t="s">
        <v>125</v>
      </c>
      <c r="J157" s="18" t="s">
        <v>92</v>
      </c>
    </row>
    <row r="158" spans="1:13" ht="13.5" customHeight="1" x14ac:dyDescent="0.4">
      <c r="B158" s="39" t="s">
        <v>93</v>
      </c>
      <c r="C158" s="52"/>
      <c r="D158" s="19">
        <v>985</v>
      </c>
      <c r="E158" s="20">
        <v>183</v>
      </c>
      <c r="F158" s="20">
        <v>455</v>
      </c>
      <c r="G158" s="20">
        <v>435</v>
      </c>
      <c r="H158" s="20">
        <v>107</v>
      </c>
      <c r="I158" s="20">
        <v>100</v>
      </c>
      <c r="J158" s="21">
        <v>48</v>
      </c>
    </row>
    <row r="159" spans="1:13" ht="13.5" customHeight="1" x14ac:dyDescent="0.4">
      <c r="B159" s="53"/>
      <c r="C159" s="54"/>
      <c r="D159" s="22">
        <v>100</v>
      </c>
      <c r="E159" s="23">
        <v>18.600000000000001</v>
      </c>
      <c r="F159" s="23">
        <v>46.2</v>
      </c>
      <c r="G159" s="23">
        <v>44.2</v>
      </c>
      <c r="H159" s="23">
        <v>10.9</v>
      </c>
      <c r="I159" s="23">
        <v>10.199999999999999</v>
      </c>
      <c r="J159" s="24">
        <v>4.9000000000000004</v>
      </c>
    </row>
    <row r="161" spans="1:19" ht="13.5" customHeight="1" x14ac:dyDescent="0.4">
      <c r="A161" s="14" t="str">
        <f>HYPERLINK("#目次!A"&amp;ROW(目次!$A$25),"[T000021]")</f>
        <v>[T000021]</v>
      </c>
    </row>
    <row r="162" spans="1:19" ht="13.5" customHeight="1" x14ac:dyDescent="0.4">
      <c r="B162" s="15" t="s">
        <v>0</v>
      </c>
    </row>
    <row r="163" spans="1:19" ht="13.5" customHeight="1" x14ac:dyDescent="0.4">
      <c r="B163" s="15" t="s">
        <v>0</v>
      </c>
    </row>
    <row r="164" spans="1:19" ht="20.25" customHeight="1" x14ac:dyDescent="0.4">
      <c r="B164" s="48"/>
      <c r="C164" s="49"/>
      <c r="D164" s="39" t="s">
        <v>73</v>
      </c>
      <c r="E164" s="56" t="s">
        <v>487</v>
      </c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8"/>
    </row>
    <row r="165" spans="1:19" ht="48" x14ac:dyDescent="0.4">
      <c r="B165" s="50"/>
      <c r="C165" s="51"/>
      <c r="D165" s="40"/>
      <c r="E165" s="17" t="s">
        <v>200</v>
      </c>
      <c r="F165" s="17" t="s">
        <v>201</v>
      </c>
      <c r="G165" s="17" t="s">
        <v>202</v>
      </c>
      <c r="H165" s="17" t="s">
        <v>203</v>
      </c>
      <c r="I165" s="17" t="s">
        <v>204</v>
      </c>
      <c r="J165" s="17" t="s">
        <v>205</v>
      </c>
      <c r="K165" s="17" t="s">
        <v>206</v>
      </c>
      <c r="L165" s="17" t="s">
        <v>207</v>
      </c>
      <c r="M165" s="17" t="s">
        <v>170</v>
      </c>
      <c r="N165" s="17" t="s">
        <v>208</v>
      </c>
      <c r="O165" s="17" t="s">
        <v>209</v>
      </c>
      <c r="P165" s="17" t="s">
        <v>210</v>
      </c>
      <c r="Q165" s="17" t="s">
        <v>125</v>
      </c>
      <c r="R165" s="17" t="s">
        <v>211</v>
      </c>
      <c r="S165" s="18" t="s">
        <v>92</v>
      </c>
    </row>
    <row r="166" spans="1:19" ht="13.5" customHeight="1" x14ac:dyDescent="0.4">
      <c r="B166" s="39" t="s">
        <v>93</v>
      </c>
      <c r="C166" s="52"/>
      <c r="D166" s="19">
        <v>1079</v>
      </c>
      <c r="E166" s="20">
        <v>357</v>
      </c>
      <c r="F166" s="20">
        <v>277</v>
      </c>
      <c r="G166" s="20">
        <v>73</v>
      </c>
      <c r="H166" s="20">
        <v>12</v>
      </c>
      <c r="I166" s="20">
        <v>117</v>
      </c>
      <c r="J166" s="20">
        <v>56</v>
      </c>
      <c r="K166" s="20">
        <v>19</v>
      </c>
      <c r="L166" s="20">
        <v>131</v>
      </c>
      <c r="M166" s="20">
        <v>179</v>
      </c>
      <c r="N166" s="20">
        <v>38</v>
      </c>
      <c r="O166" s="20">
        <v>78</v>
      </c>
      <c r="P166" s="20">
        <v>152</v>
      </c>
      <c r="Q166" s="20">
        <v>26</v>
      </c>
      <c r="R166" s="20">
        <v>323</v>
      </c>
      <c r="S166" s="21">
        <v>37</v>
      </c>
    </row>
    <row r="167" spans="1:19" ht="13.5" customHeight="1" x14ac:dyDescent="0.4">
      <c r="B167" s="53"/>
      <c r="C167" s="54"/>
      <c r="D167" s="22">
        <v>100</v>
      </c>
      <c r="E167" s="23">
        <v>33.1</v>
      </c>
      <c r="F167" s="23">
        <v>25.7</v>
      </c>
      <c r="G167" s="23">
        <v>6.8</v>
      </c>
      <c r="H167" s="23">
        <v>1.1000000000000001</v>
      </c>
      <c r="I167" s="23">
        <v>10.8</v>
      </c>
      <c r="J167" s="23">
        <v>5.2</v>
      </c>
      <c r="K167" s="23">
        <v>1.8</v>
      </c>
      <c r="L167" s="23">
        <v>12.1</v>
      </c>
      <c r="M167" s="23">
        <v>16.600000000000001</v>
      </c>
      <c r="N167" s="23">
        <v>3.5</v>
      </c>
      <c r="O167" s="23">
        <v>7.2</v>
      </c>
      <c r="P167" s="23">
        <v>14.1</v>
      </c>
      <c r="Q167" s="23">
        <v>2.4</v>
      </c>
      <c r="R167" s="23">
        <v>29.9</v>
      </c>
      <c r="S167" s="24">
        <v>3.4</v>
      </c>
    </row>
    <row r="169" spans="1:19" ht="13.5" customHeight="1" x14ac:dyDescent="0.4">
      <c r="A169" s="14" t="str">
        <f>HYPERLINK("#目次!A"&amp;ROW(目次!$A$26),"[T000022]")</f>
        <v>[T000022]</v>
      </c>
    </row>
    <row r="170" spans="1:19" ht="13.5" customHeight="1" x14ac:dyDescent="0.4">
      <c r="B170" s="15" t="s">
        <v>0</v>
      </c>
    </row>
    <row r="171" spans="1:19" ht="13.5" customHeight="1" x14ac:dyDescent="0.4">
      <c r="B171" s="15" t="s">
        <v>0</v>
      </c>
    </row>
    <row r="172" spans="1:19" ht="20.25" customHeight="1" x14ac:dyDescent="0.4">
      <c r="B172" s="48"/>
      <c r="C172" s="49"/>
      <c r="D172" s="39" t="s">
        <v>73</v>
      </c>
      <c r="E172" s="56" t="s">
        <v>24</v>
      </c>
      <c r="F172" s="57"/>
      <c r="G172" s="57"/>
      <c r="H172" s="57"/>
      <c r="I172" s="58"/>
    </row>
    <row r="173" spans="1:19" ht="40.5" customHeight="1" x14ac:dyDescent="0.4">
      <c r="B173" s="50"/>
      <c r="C173" s="51"/>
      <c r="D173" s="40"/>
      <c r="E173" s="17" t="s">
        <v>213</v>
      </c>
      <c r="F173" s="17" t="s">
        <v>214</v>
      </c>
      <c r="G173" s="17" t="s">
        <v>215</v>
      </c>
      <c r="H173" s="17" t="s">
        <v>216</v>
      </c>
      <c r="I173" s="18" t="s">
        <v>92</v>
      </c>
    </row>
    <row r="174" spans="1:19" ht="13.5" customHeight="1" x14ac:dyDescent="0.4">
      <c r="B174" s="39" t="s">
        <v>93</v>
      </c>
      <c r="C174" s="52"/>
      <c r="D174" s="19">
        <v>1079</v>
      </c>
      <c r="E174" s="20">
        <v>108</v>
      </c>
      <c r="F174" s="20">
        <v>479</v>
      </c>
      <c r="G174" s="20">
        <v>349</v>
      </c>
      <c r="H174" s="20">
        <v>125</v>
      </c>
      <c r="I174" s="21">
        <v>18</v>
      </c>
    </row>
    <row r="175" spans="1:19" ht="13.5" customHeight="1" x14ac:dyDescent="0.4">
      <c r="B175" s="53"/>
      <c r="C175" s="54"/>
      <c r="D175" s="22">
        <v>100</v>
      </c>
      <c r="E175" s="23">
        <v>10</v>
      </c>
      <c r="F175" s="23">
        <v>44.4</v>
      </c>
      <c r="G175" s="23">
        <v>32.299999999999997</v>
      </c>
      <c r="H175" s="23">
        <v>11.6</v>
      </c>
      <c r="I175" s="24">
        <v>1.7</v>
      </c>
    </row>
    <row r="177" spans="1:11" ht="13.5" customHeight="1" x14ac:dyDescent="0.4">
      <c r="A177" s="14" t="str">
        <f>HYPERLINK("#目次!A"&amp;ROW(目次!$A$27),"[T000023]")</f>
        <v>[T000023]</v>
      </c>
    </row>
    <row r="178" spans="1:11" ht="13.5" customHeight="1" x14ac:dyDescent="0.4">
      <c r="B178" s="15" t="s">
        <v>0</v>
      </c>
    </row>
    <row r="179" spans="1:11" ht="13.5" customHeight="1" x14ac:dyDescent="0.4">
      <c r="B179" s="15" t="s">
        <v>0</v>
      </c>
    </row>
    <row r="180" spans="1:11" ht="20.25" customHeight="1" x14ac:dyDescent="0.4">
      <c r="B180" s="48"/>
      <c r="C180" s="49"/>
      <c r="D180" s="39" t="s">
        <v>73</v>
      </c>
      <c r="E180" s="56" t="s">
        <v>488</v>
      </c>
      <c r="F180" s="57"/>
      <c r="G180" s="57"/>
      <c r="H180" s="57"/>
      <c r="I180" s="57"/>
      <c r="J180" s="57"/>
      <c r="K180" s="58"/>
    </row>
    <row r="181" spans="1:11" ht="60" x14ac:dyDescent="0.4">
      <c r="B181" s="50"/>
      <c r="C181" s="51"/>
      <c r="D181" s="40"/>
      <c r="E181" s="17" t="s">
        <v>218</v>
      </c>
      <c r="F181" s="17" t="s">
        <v>219</v>
      </c>
      <c r="G181" s="17" t="s">
        <v>220</v>
      </c>
      <c r="H181" s="17" t="s">
        <v>221</v>
      </c>
      <c r="I181" s="17" t="s">
        <v>222</v>
      </c>
      <c r="J181" s="17" t="s">
        <v>125</v>
      </c>
      <c r="K181" s="18" t="s">
        <v>92</v>
      </c>
    </row>
    <row r="182" spans="1:11" ht="13.5" customHeight="1" x14ac:dyDescent="0.4">
      <c r="B182" s="39" t="s">
        <v>93</v>
      </c>
      <c r="C182" s="52"/>
      <c r="D182" s="19">
        <v>1079</v>
      </c>
      <c r="E182" s="20">
        <v>79</v>
      </c>
      <c r="F182" s="20">
        <v>445</v>
      </c>
      <c r="G182" s="20">
        <v>317</v>
      </c>
      <c r="H182" s="20">
        <v>190</v>
      </c>
      <c r="I182" s="20">
        <v>330</v>
      </c>
      <c r="J182" s="20">
        <v>119</v>
      </c>
      <c r="K182" s="21">
        <v>118</v>
      </c>
    </row>
    <row r="183" spans="1:11" ht="13.5" customHeight="1" x14ac:dyDescent="0.4">
      <c r="B183" s="53"/>
      <c r="C183" s="54"/>
      <c r="D183" s="22">
        <v>100</v>
      </c>
      <c r="E183" s="23">
        <v>7.3</v>
      </c>
      <c r="F183" s="23">
        <v>41.2</v>
      </c>
      <c r="G183" s="23">
        <v>29.4</v>
      </c>
      <c r="H183" s="23">
        <v>17.600000000000001</v>
      </c>
      <c r="I183" s="23">
        <v>30.6</v>
      </c>
      <c r="J183" s="23">
        <v>11</v>
      </c>
      <c r="K183" s="24">
        <v>10.9</v>
      </c>
    </row>
    <row r="185" spans="1:11" ht="13.5" customHeight="1" x14ac:dyDescent="0.4">
      <c r="A185" s="14" t="str">
        <f>HYPERLINK("#目次!A"&amp;ROW(目次!$A$28),"[T000024]")</f>
        <v>[T000024]</v>
      </c>
    </row>
    <row r="186" spans="1:11" ht="13.5" customHeight="1" x14ac:dyDescent="0.4">
      <c r="B186" s="15" t="s">
        <v>0</v>
      </c>
    </row>
    <row r="187" spans="1:11" ht="13.5" customHeight="1" x14ac:dyDescent="0.4">
      <c r="B187" s="15" t="s">
        <v>0</v>
      </c>
    </row>
    <row r="188" spans="1:11" ht="20.25" customHeight="1" x14ac:dyDescent="0.4">
      <c r="B188" s="48"/>
      <c r="C188" s="49"/>
      <c r="D188" s="39" t="s">
        <v>73</v>
      </c>
      <c r="E188" s="56" t="s">
        <v>489</v>
      </c>
      <c r="F188" s="57"/>
      <c r="G188" s="57"/>
      <c r="H188" s="57"/>
      <c r="I188" s="57"/>
      <c r="J188" s="57"/>
      <c r="K188" s="58"/>
    </row>
    <row r="189" spans="1:11" ht="48" x14ac:dyDescent="0.4">
      <c r="B189" s="50"/>
      <c r="C189" s="51"/>
      <c r="D189" s="40"/>
      <c r="E189" s="17" t="s">
        <v>224</v>
      </c>
      <c r="F189" s="17" t="s">
        <v>225</v>
      </c>
      <c r="G189" s="17" t="s">
        <v>226</v>
      </c>
      <c r="H189" s="17" t="s">
        <v>227</v>
      </c>
      <c r="I189" s="17" t="s">
        <v>125</v>
      </c>
      <c r="J189" s="17" t="s">
        <v>228</v>
      </c>
      <c r="K189" s="18" t="s">
        <v>92</v>
      </c>
    </row>
    <row r="190" spans="1:11" ht="13.5" customHeight="1" x14ac:dyDescent="0.4">
      <c r="B190" s="39" t="s">
        <v>93</v>
      </c>
      <c r="C190" s="52"/>
      <c r="D190" s="19">
        <v>1079</v>
      </c>
      <c r="E190" s="20">
        <v>226</v>
      </c>
      <c r="F190" s="20">
        <v>419</v>
      </c>
      <c r="G190" s="20">
        <v>334</v>
      </c>
      <c r="H190" s="20">
        <v>171</v>
      </c>
      <c r="I190" s="20">
        <v>53</v>
      </c>
      <c r="J190" s="20">
        <v>207</v>
      </c>
      <c r="K190" s="21">
        <v>51</v>
      </c>
    </row>
    <row r="191" spans="1:11" ht="13.5" customHeight="1" x14ac:dyDescent="0.4">
      <c r="B191" s="53"/>
      <c r="C191" s="54"/>
      <c r="D191" s="22">
        <v>100</v>
      </c>
      <c r="E191" s="23">
        <v>20.9</v>
      </c>
      <c r="F191" s="23">
        <v>38.799999999999997</v>
      </c>
      <c r="G191" s="23">
        <v>31</v>
      </c>
      <c r="H191" s="23">
        <v>15.8</v>
      </c>
      <c r="I191" s="23">
        <v>4.9000000000000004</v>
      </c>
      <c r="J191" s="23">
        <v>19.2</v>
      </c>
      <c r="K191" s="24">
        <v>4.7</v>
      </c>
    </row>
    <row r="193" spans="1:8" ht="13.5" customHeight="1" x14ac:dyDescent="0.4">
      <c r="A193" s="14" t="str">
        <f>HYPERLINK("#目次!A"&amp;ROW(目次!$A$29),"[T000025]")</f>
        <v>[T000025]</v>
      </c>
    </row>
    <row r="194" spans="1:8" ht="13.5" customHeight="1" x14ac:dyDescent="0.4">
      <c r="B194" s="15" t="s">
        <v>0</v>
      </c>
    </row>
    <row r="195" spans="1:8" ht="13.5" customHeight="1" x14ac:dyDescent="0.4">
      <c r="B195" s="15" t="s">
        <v>0</v>
      </c>
    </row>
    <row r="196" spans="1:8" ht="20.25" customHeight="1" x14ac:dyDescent="0.4">
      <c r="B196" s="48"/>
      <c r="C196" s="49"/>
      <c r="D196" s="39" t="s">
        <v>73</v>
      </c>
      <c r="E196" s="56" t="s">
        <v>27</v>
      </c>
      <c r="F196" s="57"/>
      <c r="G196" s="57"/>
      <c r="H196" s="58"/>
    </row>
    <row r="197" spans="1:8" ht="40.5" customHeight="1" x14ac:dyDescent="0.4">
      <c r="B197" s="50"/>
      <c r="C197" s="51"/>
      <c r="D197" s="40"/>
      <c r="E197" s="17" t="s">
        <v>230</v>
      </c>
      <c r="F197" s="17" t="s">
        <v>231</v>
      </c>
      <c r="G197" s="17" t="s">
        <v>232</v>
      </c>
      <c r="H197" s="18" t="s">
        <v>92</v>
      </c>
    </row>
    <row r="198" spans="1:8" ht="13.5" customHeight="1" x14ac:dyDescent="0.4">
      <c r="B198" s="39" t="s">
        <v>93</v>
      </c>
      <c r="C198" s="52"/>
      <c r="D198" s="19">
        <v>1079</v>
      </c>
      <c r="E198" s="20">
        <v>246</v>
      </c>
      <c r="F198" s="20">
        <v>558</v>
      </c>
      <c r="G198" s="20">
        <v>266</v>
      </c>
      <c r="H198" s="21">
        <v>9</v>
      </c>
    </row>
    <row r="199" spans="1:8" ht="13.5" customHeight="1" x14ac:dyDescent="0.4">
      <c r="B199" s="53"/>
      <c r="C199" s="54"/>
      <c r="D199" s="22">
        <v>100</v>
      </c>
      <c r="E199" s="23">
        <v>22.8</v>
      </c>
      <c r="F199" s="23">
        <v>51.7</v>
      </c>
      <c r="G199" s="23">
        <v>24.7</v>
      </c>
      <c r="H199" s="24">
        <v>0.8</v>
      </c>
    </row>
    <row r="201" spans="1:8" ht="13.5" customHeight="1" x14ac:dyDescent="0.4">
      <c r="A201" s="14" t="str">
        <f>HYPERLINK("#目次!A"&amp;ROW(目次!$A$30),"[T000026]")</f>
        <v>[T000026]</v>
      </c>
    </row>
    <row r="202" spans="1:8" ht="13.5" customHeight="1" x14ac:dyDescent="0.4">
      <c r="B202" s="15" t="s">
        <v>0</v>
      </c>
    </row>
    <row r="203" spans="1:8" ht="13.5" customHeight="1" x14ac:dyDescent="0.4">
      <c r="B203" s="15" t="s">
        <v>0</v>
      </c>
    </row>
    <row r="204" spans="1:8" ht="20.25" customHeight="1" x14ac:dyDescent="0.4">
      <c r="B204" s="48"/>
      <c r="C204" s="49"/>
      <c r="D204" s="39" t="s">
        <v>73</v>
      </c>
      <c r="E204" s="56" t="s">
        <v>28</v>
      </c>
      <c r="F204" s="57"/>
      <c r="G204" s="57"/>
      <c r="H204" s="58"/>
    </row>
    <row r="205" spans="1:8" ht="40.5" customHeight="1" x14ac:dyDescent="0.4">
      <c r="B205" s="50"/>
      <c r="C205" s="51"/>
      <c r="D205" s="40"/>
      <c r="E205" s="17" t="s">
        <v>230</v>
      </c>
      <c r="F205" s="17" t="s">
        <v>231</v>
      </c>
      <c r="G205" s="17" t="s">
        <v>232</v>
      </c>
      <c r="H205" s="18" t="s">
        <v>92</v>
      </c>
    </row>
    <row r="206" spans="1:8" ht="13.5" customHeight="1" x14ac:dyDescent="0.4">
      <c r="B206" s="39" t="s">
        <v>93</v>
      </c>
      <c r="C206" s="52"/>
      <c r="D206" s="19">
        <v>1079</v>
      </c>
      <c r="E206" s="20">
        <v>185</v>
      </c>
      <c r="F206" s="20">
        <v>705</v>
      </c>
      <c r="G206" s="20">
        <v>169</v>
      </c>
      <c r="H206" s="21">
        <v>20</v>
      </c>
    </row>
    <row r="207" spans="1:8" ht="13.5" customHeight="1" x14ac:dyDescent="0.4">
      <c r="B207" s="53"/>
      <c r="C207" s="54"/>
      <c r="D207" s="22">
        <v>100</v>
      </c>
      <c r="E207" s="23">
        <v>17.100000000000001</v>
      </c>
      <c r="F207" s="23">
        <v>65.3</v>
      </c>
      <c r="G207" s="23">
        <v>15.7</v>
      </c>
      <c r="H207" s="24">
        <v>1.9</v>
      </c>
    </row>
    <row r="209" spans="1:8" ht="13.5" customHeight="1" x14ac:dyDescent="0.4">
      <c r="A209" s="14" t="str">
        <f>HYPERLINK("#目次!A"&amp;ROW(目次!$A$31),"[T000027]")</f>
        <v>[T000027]</v>
      </c>
    </row>
    <row r="210" spans="1:8" ht="13.5" customHeight="1" x14ac:dyDescent="0.4">
      <c r="B210" s="15" t="s">
        <v>0</v>
      </c>
    </row>
    <row r="211" spans="1:8" ht="13.5" customHeight="1" x14ac:dyDescent="0.4">
      <c r="B211" s="15" t="s">
        <v>0</v>
      </c>
    </row>
    <row r="212" spans="1:8" ht="20.25" customHeight="1" x14ac:dyDescent="0.4">
      <c r="B212" s="48"/>
      <c r="C212" s="49"/>
      <c r="D212" s="39" t="s">
        <v>73</v>
      </c>
      <c r="E212" s="56" t="s">
        <v>29</v>
      </c>
      <c r="F212" s="57"/>
      <c r="G212" s="57"/>
      <c r="H212" s="58"/>
    </row>
    <row r="213" spans="1:8" ht="40.5" customHeight="1" x14ac:dyDescent="0.4">
      <c r="B213" s="50"/>
      <c r="C213" s="51"/>
      <c r="D213" s="40"/>
      <c r="E213" s="17" t="s">
        <v>230</v>
      </c>
      <c r="F213" s="17" t="s">
        <v>231</v>
      </c>
      <c r="G213" s="17" t="s">
        <v>232</v>
      </c>
      <c r="H213" s="18" t="s">
        <v>92</v>
      </c>
    </row>
    <row r="214" spans="1:8" ht="13.5" customHeight="1" x14ac:dyDescent="0.4">
      <c r="B214" s="39" t="s">
        <v>93</v>
      </c>
      <c r="C214" s="52"/>
      <c r="D214" s="19">
        <v>1079</v>
      </c>
      <c r="E214" s="20">
        <v>179</v>
      </c>
      <c r="F214" s="20">
        <v>803</v>
      </c>
      <c r="G214" s="20">
        <v>67</v>
      </c>
      <c r="H214" s="21">
        <v>30</v>
      </c>
    </row>
    <row r="215" spans="1:8" ht="13.5" customHeight="1" x14ac:dyDescent="0.4">
      <c r="B215" s="53"/>
      <c r="C215" s="54"/>
      <c r="D215" s="22">
        <v>100</v>
      </c>
      <c r="E215" s="23">
        <v>16.600000000000001</v>
      </c>
      <c r="F215" s="23">
        <v>74.400000000000006</v>
      </c>
      <c r="G215" s="23">
        <v>6.2</v>
      </c>
      <c r="H215" s="24">
        <v>2.8</v>
      </c>
    </row>
    <row r="217" spans="1:8" ht="13.5" customHeight="1" x14ac:dyDescent="0.4">
      <c r="A217" s="14" t="str">
        <f>HYPERLINK("#目次!A"&amp;ROW(目次!$A$32),"[T000028]")</f>
        <v>[T000028]</v>
      </c>
    </row>
    <row r="218" spans="1:8" ht="13.5" customHeight="1" x14ac:dyDescent="0.4">
      <c r="B218" s="15" t="s">
        <v>0</v>
      </c>
    </row>
    <row r="219" spans="1:8" ht="13.5" customHeight="1" x14ac:dyDescent="0.4">
      <c r="B219" s="15" t="s">
        <v>0</v>
      </c>
    </row>
    <row r="220" spans="1:8" ht="20.25" customHeight="1" x14ac:dyDescent="0.4">
      <c r="B220" s="48"/>
      <c r="C220" s="49"/>
      <c r="D220" s="39" t="s">
        <v>73</v>
      </c>
      <c r="E220" s="56" t="s">
        <v>30</v>
      </c>
      <c r="F220" s="57"/>
      <c r="G220" s="57"/>
      <c r="H220" s="58"/>
    </row>
    <row r="221" spans="1:8" ht="40.5" customHeight="1" x14ac:dyDescent="0.4">
      <c r="B221" s="50"/>
      <c r="C221" s="51"/>
      <c r="D221" s="40"/>
      <c r="E221" s="17" t="s">
        <v>230</v>
      </c>
      <c r="F221" s="17" t="s">
        <v>231</v>
      </c>
      <c r="G221" s="17" t="s">
        <v>232</v>
      </c>
      <c r="H221" s="18" t="s">
        <v>92</v>
      </c>
    </row>
    <row r="222" spans="1:8" ht="13.5" customHeight="1" x14ac:dyDescent="0.4">
      <c r="B222" s="39" t="s">
        <v>93</v>
      </c>
      <c r="C222" s="52"/>
      <c r="D222" s="19">
        <v>1079</v>
      </c>
      <c r="E222" s="20">
        <v>31</v>
      </c>
      <c r="F222" s="20">
        <v>901</v>
      </c>
      <c r="G222" s="20">
        <v>33</v>
      </c>
      <c r="H222" s="21">
        <v>114</v>
      </c>
    </row>
    <row r="223" spans="1:8" ht="13.5" customHeight="1" x14ac:dyDescent="0.4">
      <c r="B223" s="53"/>
      <c r="C223" s="54"/>
      <c r="D223" s="22">
        <v>100</v>
      </c>
      <c r="E223" s="23">
        <v>2.9</v>
      </c>
      <c r="F223" s="23">
        <v>83.5</v>
      </c>
      <c r="G223" s="23">
        <v>3.1</v>
      </c>
      <c r="H223" s="24">
        <v>10.6</v>
      </c>
    </row>
    <row r="225" spans="1:15" ht="13.5" customHeight="1" x14ac:dyDescent="0.4">
      <c r="A225" s="14" t="str">
        <f>HYPERLINK("#目次!A"&amp;ROW(目次!$A$33),"[T000029]")</f>
        <v>[T000029]</v>
      </c>
    </row>
    <row r="226" spans="1:15" ht="13.5" customHeight="1" x14ac:dyDescent="0.4">
      <c r="B226" s="15" t="s">
        <v>0</v>
      </c>
    </row>
    <row r="227" spans="1:15" ht="13.5" customHeight="1" x14ac:dyDescent="0.4">
      <c r="B227" s="15" t="s">
        <v>0</v>
      </c>
    </row>
    <row r="228" spans="1:15" ht="20.25" customHeight="1" x14ac:dyDescent="0.4">
      <c r="B228" s="48"/>
      <c r="C228" s="49"/>
      <c r="D228" s="39" t="s">
        <v>73</v>
      </c>
      <c r="E228" s="56" t="s">
        <v>31</v>
      </c>
      <c r="F228" s="57"/>
      <c r="G228" s="57"/>
      <c r="H228" s="57"/>
      <c r="I228" s="57"/>
      <c r="J228" s="58"/>
    </row>
    <row r="229" spans="1:15" ht="48" x14ac:dyDescent="0.4">
      <c r="B229" s="50"/>
      <c r="C229" s="51"/>
      <c r="D229" s="40"/>
      <c r="E229" s="17" t="s">
        <v>237</v>
      </c>
      <c r="F229" s="17" t="s">
        <v>238</v>
      </c>
      <c r="G229" s="17" t="s">
        <v>239</v>
      </c>
      <c r="H229" s="17" t="s">
        <v>240</v>
      </c>
      <c r="I229" s="17" t="s">
        <v>241</v>
      </c>
      <c r="J229" s="18" t="s">
        <v>92</v>
      </c>
    </row>
    <row r="230" spans="1:15" ht="13.5" customHeight="1" x14ac:dyDescent="0.4">
      <c r="B230" s="39" t="s">
        <v>93</v>
      </c>
      <c r="C230" s="52"/>
      <c r="D230" s="19">
        <v>1079</v>
      </c>
      <c r="E230" s="20">
        <v>71</v>
      </c>
      <c r="F230" s="20">
        <v>311</v>
      </c>
      <c r="G230" s="20">
        <v>355</v>
      </c>
      <c r="H230" s="20">
        <v>135</v>
      </c>
      <c r="I230" s="20">
        <v>197</v>
      </c>
      <c r="J230" s="21">
        <v>10</v>
      </c>
    </row>
    <row r="231" spans="1:15" ht="13.5" customHeight="1" x14ac:dyDescent="0.4">
      <c r="B231" s="53"/>
      <c r="C231" s="54"/>
      <c r="D231" s="22">
        <v>100</v>
      </c>
      <c r="E231" s="23">
        <v>6.6</v>
      </c>
      <c r="F231" s="23">
        <v>28.8</v>
      </c>
      <c r="G231" s="23">
        <v>32.9</v>
      </c>
      <c r="H231" s="23">
        <v>12.5</v>
      </c>
      <c r="I231" s="23">
        <v>18.3</v>
      </c>
      <c r="J231" s="24">
        <v>0.9</v>
      </c>
    </row>
    <row r="233" spans="1:15" ht="13.5" customHeight="1" x14ac:dyDescent="0.4">
      <c r="A233" s="14" t="str">
        <f>HYPERLINK("#目次!A"&amp;ROW(目次!$A$34),"[T000030]")</f>
        <v>[T000030]</v>
      </c>
    </row>
    <row r="234" spans="1:15" ht="13.5" customHeight="1" x14ac:dyDescent="0.4">
      <c r="B234" s="15" t="s">
        <v>0</v>
      </c>
    </row>
    <row r="235" spans="1:15" ht="13.5" customHeight="1" x14ac:dyDescent="0.4">
      <c r="B235" s="15" t="s">
        <v>0</v>
      </c>
    </row>
    <row r="236" spans="1:15" ht="20.25" customHeight="1" x14ac:dyDescent="0.4">
      <c r="B236" s="48"/>
      <c r="C236" s="49"/>
      <c r="D236" s="39" t="s">
        <v>73</v>
      </c>
      <c r="E236" s="56" t="s">
        <v>490</v>
      </c>
      <c r="F236" s="57"/>
      <c r="G236" s="57"/>
      <c r="H236" s="57"/>
      <c r="I236" s="57"/>
      <c r="J236" s="57"/>
      <c r="K236" s="57"/>
      <c r="L236" s="57"/>
      <c r="M236" s="57"/>
      <c r="N236" s="57"/>
      <c r="O236" s="58"/>
    </row>
    <row r="237" spans="1:15" ht="48" x14ac:dyDescent="0.4">
      <c r="B237" s="50"/>
      <c r="C237" s="51"/>
      <c r="D237" s="40"/>
      <c r="E237" s="17" t="s">
        <v>243</v>
      </c>
      <c r="F237" s="17" t="s">
        <v>244</v>
      </c>
      <c r="G237" s="17" t="s">
        <v>245</v>
      </c>
      <c r="H237" s="17" t="s">
        <v>246</v>
      </c>
      <c r="I237" s="17" t="s">
        <v>247</v>
      </c>
      <c r="J237" s="17" t="s">
        <v>248</v>
      </c>
      <c r="K237" s="17" t="s">
        <v>249</v>
      </c>
      <c r="L237" s="17" t="s">
        <v>250</v>
      </c>
      <c r="M237" s="17" t="s">
        <v>125</v>
      </c>
      <c r="N237" s="17" t="s">
        <v>141</v>
      </c>
      <c r="O237" s="18" t="s">
        <v>92</v>
      </c>
    </row>
    <row r="238" spans="1:15" ht="13.5" customHeight="1" x14ac:dyDescent="0.4">
      <c r="B238" s="39" t="s">
        <v>93</v>
      </c>
      <c r="C238" s="52"/>
      <c r="D238" s="19">
        <v>1079</v>
      </c>
      <c r="E238" s="20">
        <v>91</v>
      </c>
      <c r="F238" s="20">
        <v>219</v>
      </c>
      <c r="G238" s="20">
        <v>148</v>
      </c>
      <c r="H238" s="20">
        <v>252</v>
      </c>
      <c r="I238" s="20">
        <v>174</v>
      </c>
      <c r="J238" s="20">
        <v>201</v>
      </c>
      <c r="K238" s="20">
        <v>208</v>
      </c>
      <c r="L238" s="20">
        <v>471</v>
      </c>
      <c r="M238" s="20">
        <v>32</v>
      </c>
      <c r="N238" s="20">
        <v>251</v>
      </c>
      <c r="O238" s="21">
        <v>39</v>
      </c>
    </row>
    <row r="239" spans="1:15" ht="13.5" customHeight="1" x14ac:dyDescent="0.4">
      <c r="B239" s="53"/>
      <c r="C239" s="54"/>
      <c r="D239" s="22">
        <v>100</v>
      </c>
      <c r="E239" s="23">
        <v>8.4</v>
      </c>
      <c r="F239" s="23">
        <v>20.3</v>
      </c>
      <c r="G239" s="23">
        <v>13.7</v>
      </c>
      <c r="H239" s="23">
        <v>23.4</v>
      </c>
      <c r="I239" s="23">
        <v>16.100000000000001</v>
      </c>
      <c r="J239" s="23">
        <v>18.600000000000001</v>
      </c>
      <c r="K239" s="23">
        <v>19.3</v>
      </c>
      <c r="L239" s="23">
        <v>43.7</v>
      </c>
      <c r="M239" s="23">
        <v>3</v>
      </c>
      <c r="N239" s="23">
        <v>23.3</v>
      </c>
      <c r="O239" s="24">
        <v>3.6</v>
      </c>
    </row>
    <row r="241" spans="1:8" ht="13.5" customHeight="1" x14ac:dyDescent="0.4">
      <c r="A241" s="14" t="str">
        <f>HYPERLINK("#目次!A"&amp;ROW(目次!$A$35),"[T000031]")</f>
        <v>[T000031]</v>
      </c>
    </row>
    <row r="242" spans="1:8" ht="13.5" customHeight="1" x14ac:dyDescent="0.4">
      <c r="B242" s="15" t="s">
        <v>0</v>
      </c>
    </row>
    <row r="243" spans="1:8" ht="13.5" customHeight="1" x14ac:dyDescent="0.4">
      <c r="B243" s="15" t="s">
        <v>0</v>
      </c>
    </row>
    <row r="244" spans="1:8" ht="20.25" customHeight="1" x14ac:dyDescent="0.4">
      <c r="B244" s="48"/>
      <c r="C244" s="49"/>
      <c r="D244" s="39" t="s">
        <v>73</v>
      </c>
      <c r="E244" s="56" t="s">
        <v>33</v>
      </c>
      <c r="F244" s="57"/>
      <c r="G244" s="57"/>
      <c r="H244" s="58"/>
    </row>
    <row r="245" spans="1:8" ht="40.5" customHeight="1" x14ac:dyDescent="0.4">
      <c r="B245" s="50"/>
      <c r="C245" s="51"/>
      <c r="D245" s="40"/>
      <c r="E245" s="17" t="s">
        <v>252</v>
      </c>
      <c r="F245" s="17" t="s">
        <v>253</v>
      </c>
      <c r="G245" s="17" t="s">
        <v>254</v>
      </c>
      <c r="H245" s="18" t="s">
        <v>92</v>
      </c>
    </row>
    <row r="246" spans="1:8" ht="13.5" customHeight="1" x14ac:dyDescent="0.4">
      <c r="B246" s="39" t="s">
        <v>93</v>
      </c>
      <c r="C246" s="52"/>
      <c r="D246" s="19">
        <v>1079</v>
      </c>
      <c r="E246" s="20">
        <v>210</v>
      </c>
      <c r="F246" s="20">
        <v>109</v>
      </c>
      <c r="G246" s="20">
        <v>693</v>
      </c>
      <c r="H246" s="21">
        <v>144</v>
      </c>
    </row>
    <row r="247" spans="1:8" ht="13.5" customHeight="1" x14ac:dyDescent="0.4">
      <c r="B247" s="53"/>
      <c r="C247" s="54"/>
      <c r="D247" s="22">
        <v>100</v>
      </c>
      <c r="E247" s="23">
        <v>19.5</v>
      </c>
      <c r="F247" s="23">
        <v>10.1</v>
      </c>
      <c r="G247" s="23">
        <v>64.2</v>
      </c>
      <c r="H247" s="24">
        <v>13.3</v>
      </c>
    </row>
    <row r="249" spans="1:8" ht="13.5" customHeight="1" x14ac:dyDescent="0.4">
      <c r="A249" s="14" t="str">
        <f>HYPERLINK("#目次!A"&amp;ROW(目次!$A$36),"[T000032]")</f>
        <v>[T000032]</v>
      </c>
    </row>
    <row r="250" spans="1:8" ht="13.5" customHeight="1" x14ac:dyDescent="0.4">
      <c r="B250" s="15" t="s">
        <v>0</v>
      </c>
    </row>
    <row r="251" spans="1:8" ht="13.5" customHeight="1" x14ac:dyDescent="0.4">
      <c r="B251" s="15" t="s">
        <v>0</v>
      </c>
    </row>
    <row r="252" spans="1:8" ht="20.25" customHeight="1" x14ac:dyDescent="0.4">
      <c r="B252" s="48"/>
      <c r="C252" s="49"/>
      <c r="D252" s="39" t="s">
        <v>73</v>
      </c>
      <c r="E252" s="56" t="s">
        <v>34</v>
      </c>
      <c r="F252" s="57"/>
      <c r="G252" s="57"/>
      <c r="H252" s="58"/>
    </row>
    <row r="253" spans="1:8" ht="40.5" customHeight="1" x14ac:dyDescent="0.4">
      <c r="B253" s="50"/>
      <c r="C253" s="51"/>
      <c r="D253" s="40"/>
      <c r="E253" s="17" t="s">
        <v>252</v>
      </c>
      <c r="F253" s="17" t="s">
        <v>253</v>
      </c>
      <c r="G253" s="17" t="s">
        <v>254</v>
      </c>
      <c r="H253" s="18" t="s">
        <v>92</v>
      </c>
    </row>
    <row r="254" spans="1:8" ht="13.5" customHeight="1" x14ac:dyDescent="0.4">
      <c r="B254" s="39" t="s">
        <v>93</v>
      </c>
      <c r="C254" s="52"/>
      <c r="D254" s="19">
        <v>1079</v>
      </c>
      <c r="E254" s="20">
        <v>184</v>
      </c>
      <c r="F254" s="20">
        <v>126</v>
      </c>
      <c r="G254" s="20">
        <v>693</v>
      </c>
      <c r="H254" s="21">
        <v>159</v>
      </c>
    </row>
    <row r="255" spans="1:8" ht="13.5" customHeight="1" x14ac:dyDescent="0.4">
      <c r="B255" s="53"/>
      <c r="C255" s="54"/>
      <c r="D255" s="22">
        <v>100</v>
      </c>
      <c r="E255" s="23">
        <v>17.100000000000001</v>
      </c>
      <c r="F255" s="23">
        <v>11.7</v>
      </c>
      <c r="G255" s="23">
        <v>64.2</v>
      </c>
      <c r="H255" s="24">
        <v>14.7</v>
      </c>
    </row>
    <row r="257" spans="1:8" ht="13.5" customHeight="1" x14ac:dyDescent="0.4">
      <c r="A257" s="14" t="str">
        <f>HYPERLINK("#目次!A"&amp;ROW(目次!$A$37),"[T000033]")</f>
        <v>[T000033]</v>
      </c>
    </row>
    <row r="258" spans="1:8" ht="13.5" customHeight="1" x14ac:dyDescent="0.4">
      <c r="B258" s="15" t="s">
        <v>0</v>
      </c>
    </row>
    <row r="259" spans="1:8" ht="13.5" customHeight="1" x14ac:dyDescent="0.4">
      <c r="B259" s="15" t="s">
        <v>0</v>
      </c>
    </row>
    <row r="260" spans="1:8" ht="20.25" customHeight="1" x14ac:dyDescent="0.4">
      <c r="B260" s="48"/>
      <c r="C260" s="49"/>
      <c r="D260" s="39" t="s">
        <v>73</v>
      </c>
      <c r="E260" s="56" t="s">
        <v>35</v>
      </c>
      <c r="F260" s="57"/>
      <c r="G260" s="57"/>
      <c r="H260" s="58"/>
    </row>
    <row r="261" spans="1:8" ht="40.5" customHeight="1" x14ac:dyDescent="0.4">
      <c r="B261" s="50"/>
      <c r="C261" s="51"/>
      <c r="D261" s="40"/>
      <c r="E261" s="17" t="s">
        <v>252</v>
      </c>
      <c r="F261" s="17" t="s">
        <v>253</v>
      </c>
      <c r="G261" s="17" t="s">
        <v>254</v>
      </c>
      <c r="H261" s="18" t="s">
        <v>92</v>
      </c>
    </row>
    <row r="262" spans="1:8" ht="13.5" customHeight="1" x14ac:dyDescent="0.4">
      <c r="B262" s="39" t="s">
        <v>93</v>
      </c>
      <c r="C262" s="52"/>
      <c r="D262" s="19">
        <v>1079</v>
      </c>
      <c r="E262" s="20">
        <v>143</v>
      </c>
      <c r="F262" s="20">
        <v>141</v>
      </c>
      <c r="G262" s="20">
        <v>723</v>
      </c>
      <c r="H262" s="21">
        <v>157</v>
      </c>
    </row>
    <row r="263" spans="1:8" ht="13.5" customHeight="1" x14ac:dyDescent="0.4">
      <c r="B263" s="53"/>
      <c r="C263" s="54"/>
      <c r="D263" s="22">
        <v>100</v>
      </c>
      <c r="E263" s="23">
        <v>13.3</v>
      </c>
      <c r="F263" s="23">
        <v>13.1</v>
      </c>
      <c r="G263" s="23">
        <v>67</v>
      </c>
      <c r="H263" s="24">
        <v>14.6</v>
      </c>
    </row>
    <row r="265" spans="1:8" ht="13.5" customHeight="1" x14ac:dyDescent="0.4">
      <c r="A265" s="14" t="str">
        <f>HYPERLINK("#目次!A"&amp;ROW(目次!$A$38),"[T000034]")</f>
        <v>[T000034]</v>
      </c>
    </row>
    <row r="266" spans="1:8" ht="13.5" customHeight="1" x14ac:dyDescent="0.4">
      <c r="B266" s="15" t="s">
        <v>0</v>
      </c>
    </row>
    <row r="267" spans="1:8" ht="13.5" customHeight="1" x14ac:dyDescent="0.4">
      <c r="B267" s="15" t="s">
        <v>0</v>
      </c>
    </row>
    <row r="268" spans="1:8" ht="20.25" customHeight="1" x14ac:dyDescent="0.4">
      <c r="B268" s="48"/>
      <c r="C268" s="49"/>
      <c r="D268" s="39" t="s">
        <v>73</v>
      </c>
      <c r="E268" s="56" t="s">
        <v>517</v>
      </c>
      <c r="F268" s="57"/>
      <c r="G268" s="57"/>
      <c r="H268" s="58"/>
    </row>
    <row r="269" spans="1:8" ht="40.5" customHeight="1" x14ac:dyDescent="0.4">
      <c r="B269" s="50"/>
      <c r="C269" s="51"/>
      <c r="D269" s="40"/>
      <c r="E269" s="17" t="s">
        <v>252</v>
      </c>
      <c r="F269" s="17" t="s">
        <v>253</v>
      </c>
      <c r="G269" s="17" t="s">
        <v>254</v>
      </c>
      <c r="H269" s="18" t="s">
        <v>92</v>
      </c>
    </row>
    <row r="270" spans="1:8" ht="13.5" customHeight="1" x14ac:dyDescent="0.4">
      <c r="B270" s="39" t="s">
        <v>93</v>
      </c>
      <c r="C270" s="52"/>
      <c r="D270" s="19">
        <v>1079</v>
      </c>
      <c r="E270" s="20">
        <v>30</v>
      </c>
      <c r="F270" s="20">
        <v>10</v>
      </c>
      <c r="G270" s="20">
        <v>881</v>
      </c>
      <c r="H270" s="21">
        <v>163</v>
      </c>
    </row>
    <row r="271" spans="1:8" ht="13.5" customHeight="1" x14ac:dyDescent="0.4">
      <c r="B271" s="53"/>
      <c r="C271" s="54"/>
      <c r="D271" s="22">
        <v>100</v>
      </c>
      <c r="E271" s="23">
        <v>2.8</v>
      </c>
      <c r="F271" s="23">
        <v>0.9</v>
      </c>
      <c r="G271" s="23">
        <v>81.599999999999994</v>
      </c>
      <c r="H271" s="24">
        <v>15.1</v>
      </c>
    </row>
    <row r="273" spans="1:8" ht="13.5" customHeight="1" x14ac:dyDescent="0.4">
      <c r="A273" s="14" t="str">
        <f>HYPERLINK("#目次!A"&amp;ROW(目次!$A$39),"[T000035]")</f>
        <v>[T000035]</v>
      </c>
    </row>
    <row r="274" spans="1:8" ht="13.5" customHeight="1" x14ac:dyDescent="0.4">
      <c r="B274" s="15" t="s">
        <v>0</v>
      </c>
    </row>
    <row r="275" spans="1:8" ht="13.5" customHeight="1" x14ac:dyDescent="0.4">
      <c r="B275" s="15" t="s">
        <v>0</v>
      </c>
    </row>
    <row r="276" spans="1:8" ht="20.25" customHeight="1" x14ac:dyDescent="0.4">
      <c r="B276" s="48"/>
      <c r="C276" s="49"/>
      <c r="D276" s="39" t="s">
        <v>73</v>
      </c>
      <c r="E276" s="56" t="s">
        <v>518</v>
      </c>
      <c r="F276" s="57"/>
      <c r="G276" s="57"/>
      <c r="H276" s="58"/>
    </row>
    <row r="277" spans="1:8" ht="40.5" customHeight="1" x14ac:dyDescent="0.4">
      <c r="B277" s="50"/>
      <c r="C277" s="51"/>
      <c r="D277" s="40"/>
      <c r="E277" s="17" t="s">
        <v>252</v>
      </c>
      <c r="F277" s="17" t="s">
        <v>253</v>
      </c>
      <c r="G277" s="17" t="s">
        <v>254</v>
      </c>
      <c r="H277" s="18" t="s">
        <v>92</v>
      </c>
    </row>
    <row r="278" spans="1:8" ht="13.5" customHeight="1" x14ac:dyDescent="0.4">
      <c r="B278" s="39" t="s">
        <v>93</v>
      </c>
      <c r="C278" s="52"/>
      <c r="D278" s="19">
        <v>1079</v>
      </c>
      <c r="E278" s="20">
        <v>90</v>
      </c>
      <c r="F278" s="20">
        <v>60</v>
      </c>
      <c r="G278" s="20">
        <v>801</v>
      </c>
      <c r="H278" s="21">
        <v>161</v>
      </c>
    </row>
    <row r="279" spans="1:8" ht="13.5" customHeight="1" x14ac:dyDescent="0.4">
      <c r="B279" s="53"/>
      <c r="C279" s="54"/>
      <c r="D279" s="22">
        <v>100</v>
      </c>
      <c r="E279" s="23">
        <v>8.3000000000000007</v>
      </c>
      <c r="F279" s="23">
        <v>5.6</v>
      </c>
      <c r="G279" s="23">
        <v>74.2</v>
      </c>
      <c r="H279" s="24">
        <v>14.9</v>
      </c>
    </row>
    <row r="281" spans="1:8" ht="13.5" customHeight="1" x14ac:dyDescent="0.4">
      <c r="A281" s="14" t="str">
        <f>HYPERLINK("#目次!A"&amp;ROW(目次!$A$40),"[T000036]")</f>
        <v>[T000036]</v>
      </c>
    </row>
    <row r="282" spans="1:8" ht="13.5" customHeight="1" x14ac:dyDescent="0.4">
      <c r="B282" s="15" t="s">
        <v>0</v>
      </c>
    </row>
    <row r="283" spans="1:8" ht="13.5" customHeight="1" x14ac:dyDescent="0.4">
      <c r="B283" s="15" t="s">
        <v>0</v>
      </c>
    </row>
    <row r="284" spans="1:8" ht="20.25" customHeight="1" x14ac:dyDescent="0.4">
      <c r="B284" s="48"/>
      <c r="C284" s="49"/>
      <c r="D284" s="39" t="s">
        <v>73</v>
      </c>
      <c r="E284" s="56" t="s">
        <v>36</v>
      </c>
      <c r="F284" s="57"/>
      <c r="G284" s="57"/>
      <c r="H284" s="58"/>
    </row>
    <row r="285" spans="1:8" ht="40.5" customHeight="1" x14ac:dyDescent="0.4">
      <c r="B285" s="50"/>
      <c r="C285" s="51"/>
      <c r="D285" s="40"/>
      <c r="E285" s="17" t="s">
        <v>252</v>
      </c>
      <c r="F285" s="17" t="s">
        <v>253</v>
      </c>
      <c r="G285" s="17" t="s">
        <v>254</v>
      </c>
      <c r="H285" s="18" t="s">
        <v>92</v>
      </c>
    </row>
    <row r="286" spans="1:8" ht="13.5" customHeight="1" x14ac:dyDescent="0.4">
      <c r="B286" s="39" t="s">
        <v>93</v>
      </c>
      <c r="C286" s="52"/>
      <c r="D286" s="19">
        <v>1079</v>
      </c>
      <c r="E286" s="20">
        <v>126</v>
      </c>
      <c r="F286" s="20">
        <v>62</v>
      </c>
      <c r="G286" s="20">
        <v>757</v>
      </c>
      <c r="H286" s="21">
        <v>164</v>
      </c>
    </row>
    <row r="287" spans="1:8" ht="13.5" customHeight="1" x14ac:dyDescent="0.4">
      <c r="B287" s="53"/>
      <c r="C287" s="54"/>
      <c r="D287" s="22">
        <v>100</v>
      </c>
      <c r="E287" s="23">
        <v>11.7</v>
      </c>
      <c r="F287" s="23">
        <v>5.7</v>
      </c>
      <c r="G287" s="23">
        <v>70.2</v>
      </c>
      <c r="H287" s="24">
        <v>15.2</v>
      </c>
    </row>
    <row r="289" spans="1:8" ht="13.5" customHeight="1" x14ac:dyDescent="0.4">
      <c r="A289" s="14" t="str">
        <f>HYPERLINK("#目次!A"&amp;ROW(目次!$A$41),"[T000037]")</f>
        <v>[T000037]</v>
      </c>
    </row>
    <row r="290" spans="1:8" ht="13.5" customHeight="1" x14ac:dyDescent="0.4">
      <c r="B290" s="15" t="s">
        <v>0</v>
      </c>
    </row>
    <row r="291" spans="1:8" ht="13.5" customHeight="1" x14ac:dyDescent="0.4">
      <c r="B291" s="15" t="s">
        <v>0</v>
      </c>
    </row>
    <row r="292" spans="1:8" ht="20.25" customHeight="1" x14ac:dyDescent="0.4">
      <c r="B292" s="48"/>
      <c r="C292" s="49"/>
      <c r="D292" s="39" t="s">
        <v>73</v>
      </c>
      <c r="E292" s="56" t="s">
        <v>37</v>
      </c>
      <c r="F292" s="57"/>
      <c r="G292" s="57"/>
      <c r="H292" s="58"/>
    </row>
    <row r="293" spans="1:8" ht="40.5" customHeight="1" x14ac:dyDescent="0.4">
      <c r="B293" s="50"/>
      <c r="C293" s="51"/>
      <c r="D293" s="40"/>
      <c r="E293" s="17" t="s">
        <v>252</v>
      </c>
      <c r="F293" s="17" t="s">
        <v>253</v>
      </c>
      <c r="G293" s="17" t="s">
        <v>254</v>
      </c>
      <c r="H293" s="18" t="s">
        <v>92</v>
      </c>
    </row>
    <row r="294" spans="1:8" ht="13.5" customHeight="1" x14ac:dyDescent="0.4">
      <c r="B294" s="39" t="s">
        <v>93</v>
      </c>
      <c r="C294" s="52"/>
      <c r="D294" s="19">
        <v>1079</v>
      </c>
      <c r="E294" s="20">
        <v>191</v>
      </c>
      <c r="F294" s="20">
        <v>86</v>
      </c>
      <c r="G294" s="20">
        <v>698</v>
      </c>
      <c r="H294" s="21">
        <v>157</v>
      </c>
    </row>
    <row r="295" spans="1:8" ht="13.5" customHeight="1" x14ac:dyDescent="0.4">
      <c r="B295" s="53"/>
      <c r="C295" s="54"/>
      <c r="D295" s="22">
        <v>100</v>
      </c>
      <c r="E295" s="23">
        <v>17.7</v>
      </c>
      <c r="F295" s="23">
        <v>8</v>
      </c>
      <c r="G295" s="23">
        <v>64.7</v>
      </c>
      <c r="H295" s="24">
        <v>14.6</v>
      </c>
    </row>
    <row r="297" spans="1:8" ht="13.5" customHeight="1" x14ac:dyDescent="0.4">
      <c r="A297" s="14" t="str">
        <f>HYPERLINK("#目次!A"&amp;ROW(目次!$A$42),"[T000038]")</f>
        <v>[T000038]</v>
      </c>
    </row>
    <row r="298" spans="1:8" ht="13.5" customHeight="1" x14ac:dyDescent="0.4">
      <c r="B298" s="15" t="s">
        <v>0</v>
      </c>
    </row>
    <row r="299" spans="1:8" ht="13.5" customHeight="1" x14ac:dyDescent="0.4">
      <c r="B299" s="15" t="s">
        <v>0</v>
      </c>
    </row>
    <row r="300" spans="1:8" ht="20.25" customHeight="1" x14ac:dyDescent="0.4">
      <c r="B300" s="48"/>
      <c r="C300" s="49"/>
      <c r="D300" s="39" t="s">
        <v>73</v>
      </c>
      <c r="E300" s="56" t="s">
        <v>38</v>
      </c>
      <c r="F300" s="57"/>
      <c r="G300" s="57"/>
      <c r="H300" s="58"/>
    </row>
    <row r="301" spans="1:8" ht="40.5" customHeight="1" x14ac:dyDescent="0.4">
      <c r="B301" s="50"/>
      <c r="C301" s="51"/>
      <c r="D301" s="40"/>
      <c r="E301" s="17" t="s">
        <v>252</v>
      </c>
      <c r="F301" s="17" t="s">
        <v>253</v>
      </c>
      <c r="G301" s="17" t="s">
        <v>254</v>
      </c>
      <c r="H301" s="18" t="s">
        <v>92</v>
      </c>
    </row>
    <row r="302" spans="1:8" ht="13.5" customHeight="1" x14ac:dyDescent="0.4">
      <c r="B302" s="39" t="s">
        <v>93</v>
      </c>
      <c r="C302" s="52"/>
      <c r="D302" s="19">
        <v>1079</v>
      </c>
      <c r="E302" s="20">
        <v>94</v>
      </c>
      <c r="F302" s="20">
        <v>52</v>
      </c>
      <c r="G302" s="20">
        <v>804</v>
      </c>
      <c r="H302" s="21">
        <v>162</v>
      </c>
    </row>
    <row r="303" spans="1:8" ht="13.5" customHeight="1" x14ac:dyDescent="0.4">
      <c r="B303" s="53"/>
      <c r="C303" s="54"/>
      <c r="D303" s="22">
        <v>100</v>
      </c>
      <c r="E303" s="23">
        <v>8.6999999999999993</v>
      </c>
      <c r="F303" s="23">
        <v>4.8</v>
      </c>
      <c r="G303" s="23">
        <v>74.5</v>
      </c>
      <c r="H303" s="24">
        <v>15</v>
      </c>
    </row>
    <row r="305" spans="1:8" ht="13.5" customHeight="1" x14ac:dyDescent="0.4">
      <c r="A305" s="14" t="str">
        <f>HYPERLINK("#目次!A"&amp;ROW(目次!$A$43),"[T000039]")</f>
        <v>[T000039]</v>
      </c>
    </row>
    <row r="306" spans="1:8" ht="13.5" customHeight="1" x14ac:dyDescent="0.4">
      <c r="B306" s="15" t="s">
        <v>0</v>
      </c>
    </row>
    <row r="307" spans="1:8" ht="13.5" customHeight="1" x14ac:dyDescent="0.4">
      <c r="B307" s="15" t="s">
        <v>0</v>
      </c>
    </row>
    <row r="308" spans="1:8" ht="20.25" customHeight="1" x14ac:dyDescent="0.4">
      <c r="B308" s="48"/>
      <c r="C308" s="49"/>
      <c r="D308" s="39" t="s">
        <v>73</v>
      </c>
      <c r="E308" s="56" t="s">
        <v>39</v>
      </c>
      <c r="F308" s="57"/>
      <c r="G308" s="57"/>
      <c r="H308" s="58"/>
    </row>
    <row r="309" spans="1:8" ht="40.5" customHeight="1" x14ac:dyDescent="0.4">
      <c r="B309" s="50"/>
      <c r="C309" s="51"/>
      <c r="D309" s="40"/>
      <c r="E309" s="17" t="s">
        <v>252</v>
      </c>
      <c r="F309" s="17" t="s">
        <v>253</v>
      </c>
      <c r="G309" s="17" t="s">
        <v>254</v>
      </c>
      <c r="H309" s="18" t="s">
        <v>92</v>
      </c>
    </row>
    <row r="310" spans="1:8" ht="13.5" customHeight="1" x14ac:dyDescent="0.4">
      <c r="B310" s="39" t="s">
        <v>93</v>
      </c>
      <c r="C310" s="52"/>
      <c r="D310" s="19">
        <v>1079</v>
      </c>
      <c r="E310" s="20">
        <v>37</v>
      </c>
      <c r="F310" s="20">
        <v>25</v>
      </c>
      <c r="G310" s="20">
        <v>866</v>
      </c>
      <c r="H310" s="21">
        <v>166</v>
      </c>
    </row>
    <row r="311" spans="1:8" ht="13.5" customHeight="1" x14ac:dyDescent="0.4">
      <c r="B311" s="53"/>
      <c r="C311" s="54"/>
      <c r="D311" s="22">
        <v>100</v>
      </c>
      <c r="E311" s="23">
        <v>3.4</v>
      </c>
      <c r="F311" s="23">
        <v>2.2999999999999998</v>
      </c>
      <c r="G311" s="23">
        <v>80.3</v>
      </c>
      <c r="H311" s="24">
        <v>15.4</v>
      </c>
    </row>
    <row r="313" spans="1:8" ht="13.5" customHeight="1" x14ac:dyDescent="0.4">
      <c r="A313" s="14" t="str">
        <f>HYPERLINK("#目次!A"&amp;ROW(目次!$A$44),"[T000040]")</f>
        <v>[T000040]</v>
      </c>
    </row>
    <row r="314" spans="1:8" ht="13.5" customHeight="1" x14ac:dyDescent="0.4">
      <c r="B314" s="15" t="s">
        <v>0</v>
      </c>
    </row>
    <row r="315" spans="1:8" ht="13.5" customHeight="1" x14ac:dyDescent="0.4">
      <c r="B315" s="15" t="s">
        <v>0</v>
      </c>
    </row>
    <row r="316" spans="1:8" ht="20.25" customHeight="1" x14ac:dyDescent="0.4">
      <c r="B316" s="48"/>
      <c r="C316" s="49"/>
      <c r="D316" s="39" t="s">
        <v>73</v>
      </c>
      <c r="E316" s="56" t="s">
        <v>40</v>
      </c>
      <c r="F316" s="57"/>
      <c r="G316" s="57"/>
      <c r="H316" s="58"/>
    </row>
    <row r="317" spans="1:8" ht="40.5" customHeight="1" x14ac:dyDescent="0.4">
      <c r="B317" s="50"/>
      <c r="C317" s="51"/>
      <c r="D317" s="40"/>
      <c r="E317" s="17" t="s">
        <v>252</v>
      </c>
      <c r="F317" s="17" t="s">
        <v>253</v>
      </c>
      <c r="G317" s="17" t="s">
        <v>254</v>
      </c>
      <c r="H317" s="18" t="s">
        <v>92</v>
      </c>
    </row>
    <row r="318" spans="1:8" ht="13.5" customHeight="1" x14ac:dyDescent="0.4">
      <c r="B318" s="39" t="s">
        <v>93</v>
      </c>
      <c r="C318" s="52"/>
      <c r="D318" s="19">
        <v>1079</v>
      </c>
      <c r="E318" s="20">
        <v>167</v>
      </c>
      <c r="F318" s="20">
        <v>198</v>
      </c>
      <c r="G318" s="20">
        <v>636</v>
      </c>
      <c r="H318" s="21">
        <v>156</v>
      </c>
    </row>
    <row r="319" spans="1:8" ht="13.5" customHeight="1" x14ac:dyDescent="0.4">
      <c r="B319" s="53"/>
      <c r="C319" s="54"/>
      <c r="D319" s="22">
        <v>100</v>
      </c>
      <c r="E319" s="23">
        <v>15.5</v>
      </c>
      <c r="F319" s="23">
        <v>18.399999999999999</v>
      </c>
      <c r="G319" s="23">
        <v>58.9</v>
      </c>
      <c r="H319" s="24">
        <v>14.5</v>
      </c>
    </row>
    <row r="321" spans="1:8" ht="13.5" customHeight="1" x14ac:dyDescent="0.4">
      <c r="A321" s="14" t="str">
        <f>HYPERLINK("#目次!A"&amp;ROW(目次!$A$45),"[T000041]")</f>
        <v>[T000041]</v>
      </c>
    </row>
    <row r="322" spans="1:8" ht="13.5" customHeight="1" x14ac:dyDescent="0.4">
      <c r="B322" s="15" t="s">
        <v>0</v>
      </c>
    </row>
    <row r="323" spans="1:8" ht="13.5" customHeight="1" x14ac:dyDescent="0.4">
      <c r="B323" s="15" t="s">
        <v>0</v>
      </c>
    </row>
    <row r="324" spans="1:8" ht="20.25" customHeight="1" x14ac:dyDescent="0.4">
      <c r="B324" s="48"/>
      <c r="C324" s="49"/>
      <c r="D324" s="39" t="s">
        <v>73</v>
      </c>
      <c r="E324" s="56" t="s">
        <v>41</v>
      </c>
      <c r="F324" s="57"/>
      <c r="G324" s="57"/>
      <c r="H324" s="58"/>
    </row>
    <row r="325" spans="1:8" ht="40.5" customHeight="1" x14ac:dyDescent="0.4">
      <c r="B325" s="50"/>
      <c r="C325" s="51"/>
      <c r="D325" s="40"/>
      <c r="E325" s="17" t="s">
        <v>252</v>
      </c>
      <c r="F325" s="17" t="s">
        <v>253</v>
      </c>
      <c r="G325" s="17" t="s">
        <v>254</v>
      </c>
      <c r="H325" s="18" t="s">
        <v>92</v>
      </c>
    </row>
    <row r="326" spans="1:8" ht="13.5" customHeight="1" x14ac:dyDescent="0.4">
      <c r="B326" s="39" t="s">
        <v>93</v>
      </c>
      <c r="C326" s="52"/>
      <c r="D326" s="19">
        <v>1079</v>
      </c>
      <c r="E326" s="20">
        <v>415</v>
      </c>
      <c r="F326" s="20">
        <v>375</v>
      </c>
      <c r="G326" s="20">
        <v>425</v>
      </c>
      <c r="H326" s="21">
        <v>108</v>
      </c>
    </row>
    <row r="327" spans="1:8" ht="13.5" customHeight="1" x14ac:dyDescent="0.4">
      <c r="B327" s="53"/>
      <c r="C327" s="54"/>
      <c r="D327" s="22">
        <v>100</v>
      </c>
      <c r="E327" s="23">
        <v>38.5</v>
      </c>
      <c r="F327" s="23">
        <v>34.799999999999997</v>
      </c>
      <c r="G327" s="23">
        <v>39.4</v>
      </c>
      <c r="H327" s="24">
        <v>10</v>
      </c>
    </row>
    <row r="329" spans="1:8" ht="13.5" customHeight="1" x14ac:dyDescent="0.4">
      <c r="A329" s="14" t="str">
        <f>HYPERLINK("#目次!A"&amp;ROW(目次!$A$46),"[T000042]")</f>
        <v>[T000042]</v>
      </c>
    </row>
    <row r="330" spans="1:8" ht="13.5" customHeight="1" x14ac:dyDescent="0.4">
      <c r="B330" s="15" t="s">
        <v>0</v>
      </c>
    </row>
    <row r="331" spans="1:8" ht="13.5" customHeight="1" x14ac:dyDescent="0.4">
      <c r="B331" s="15" t="s">
        <v>0</v>
      </c>
    </row>
    <row r="332" spans="1:8" ht="20.25" customHeight="1" x14ac:dyDescent="0.4">
      <c r="B332" s="48"/>
      <c r="C332" s="49"/>
      <c r="D332" s="39" t="s">
        <v>73</v>
      </c>
      <c r="E332" s="56" t="s">
        <v>42</v>
      </c>
      <c r="F332" s="57"/>
      <c r="G332" s="57"/>
      <c r="H332" s="58"/>
    </row>
    <row r="333" spans="1:8" ht="40.5" customHeight="1" x14ac:dyDescent="0.4">
      <c r="B333" s="50"/>
      <c r="C333" s="51"/>
      <c r="D333" s="40"/>
      <c r="E333" s="17" t="s">
        <v>252</v>
      </c>
      <c r="F333" s="17" t="s">
        <v>253</v>
      </c>
      <c r="G333" s="17" t="s">
        <v>254</v>
      </c>
      <c r="H333" s="18" t="s">
        <v>92</v>
      </c>
    </row>
    <row r="334" spans="1:8" ht="13.5" customHeight="1" x14ac:dyDescent="0.4">
      <c r="B334" s="39" t="s">
        <v>93</v>
      </c>
      <c r="C334" s="52"/>
      <c r="D334" s="19">
        <v>1079</v>
      </c>
      <c r="E334" s="20">
        <v>314</v>
      </c>
      <c r="F334" s="20">
        <v>299</v>
      </c>
      <c r="G334" s="20">
        <v>513</v>
      </c>
      <c r="H334" s="21">
        <v>129</v>
      </c>
    </row>
    <row r="335" spans="1:8" ht="13.5" customHeight="1" x14ac:dyDescent="0.4">
      <c r="B335" s="53"/>
      <c r="C335" s="54"/>
      <c r="D335" s="22">
        <v>100</v>
      </c>
      <c r="E335" s="23">
        <v>29.1</v>
      </c>
      <c r="F335" s="23">
        <v>27.7</v>
      </c>
      <c r="G335" s="23">
        <v>47.5</v>
      </c>
      <c r="H335" s="24">
        <v>12</v>
      </c>
    </row>
    <row r="337" spans="1:8" ht="13.5" customHeight="1" x14ac:dyDescent="0.4">
      <c r="A337" s="14" t="str">
        <f>HYPERLINK("#目次!A"&amp;ROW(目次!$A$47),"[T000043]")</f>
        <v>[T000043]</v>
      </c>
    </row>
    <row r="338" spans="1:8" ht="13.5" customHeight="1" x14ac:dyDescent="0.4">
      <c r="B338" s="15" t="s">
        <v>0</v>
      </c>
    </row>
    <row r="339" spans="1:8" ht="13.5" customHeight="1" x14ac:dyDescent="0.4">
      <c r="B339" s="15" t="s">
        <v>0</v>
      </c>
    </row>
    <row r="340" spans="1:8" ht="20.25" customHeight="1" x14ac:dyDescent="0.4">
      <c r="B340" s="48"/>
      <c r="C340" s="49"/>
      <c r="D340" s="39" t="s">
        <v>73</v>
      </c>
      <c r="E340" s="56" t="s">
        <v>43</v>
      </c>
      <c r="F340" s="57"/>
      <c r="G340" s="57"/>
      <c r="H340" s="58"/>
    </row>
    <row r="341" spans="1:8" ht="40.5" customHeight="1" x14ac:dyDescent="0.4">
      <c r="B341" s="50"/>
      <c r="C341" s="51"/>
      <c r="D341" s="40"/>
      <c r="E341" s="17" t="s">
        <v>252</v>
      </c>
      <c r="F341" s="17" t="s">
        <v>253</v>
      </c>
      <c r="G341" s="17" t="s">
        <v>254</v>
      </c>
      <c r="H341" s="18" t="s">
        <v>92</v>
      </c>
    </row>
    <row r="342" spans="1:8" ht="13.5" customHeight="1" x14ac:dyDescent="0.4">
      <c r="B342" s="39" t="s">
        <v>93</v>
      </c>
      <c r="C342" s="52"/>
      <c r="D342" s="19">
        <v>1079</v>
      </c>
      <c r="E342" s="20">
        <v>64</v>
      </c>
      <c r="F342" s="20">
        <v>54</v>
      </c>
      <c r="G342" s="20">
        <v>822</v>
      </c>
      <c r="H342" s="21">
        <v>163</v>
      </c>
    </row>
    <row r="343" spans="1:8" ht="13.5" customHeight="1" x14ac:dyDescent="0.4">
      <c r="B343" s="53"/>
      <c r="C343" s="54"/>
      <c r="D343" s="22">
        <v>100</v>
      </c>
      <c r="E343" s="23">
        <v>5.9</v>
      </c>
      <c r="F343" s="23">
        <v>5</v>
      </c>
      <c r="G343" s="23">
        <v>76.2</v>
      </c>
      <c r="H343" s="24">
        <v>15.1</v>
      </c>
    </row>
    <row r="345" spans="1:8" ht="13.5" customHeight="1" x14ac:dyDescent="0.4">
      <c r="A345" s="14" t="str">
        <f>HYPERLINK("#目次!A"&amp;ROW(目次!$A$48),"[T000044]")</f>
        <v>[T000044]</v>
      </c>
    </row>
    <row r="346" spans="1:8" ht="13.5" customHeight="1" x14ac:dyDescent="0.4">
      <c r="B346" s="15" t="s">
        <v>0</v>
      </c>
    </row>
    <row r="347" spans="1:8" ht="13.5" customHeight="1" x14ac:dyDescent="0.4">
      <c r="B347" s="15" t="s">
        <v>0</v>
      </c>
    </row>
    <row r="348" spans="1:8" ht="20.25" customHeight="1" x14ac:dyDescent="0.4">
      <c r="B348" s="48"/>
      <c r="C348" s="49"/>
      <c r="D348" s="39" t="s">
        <v>73</v>
      </c>
      <c r="E348" s="56" t="s">
        <v>519</v>
      </c>
      <c r="F348" s="57"/>
      <c r="G348" s="57"/>
      <c r="H348" s="58"/>
    </row>
    <row r="349" spans="1:8" ht="40.5" customHeight="1" x14ac:dyDescent="0.4">
      <c r="B349" s="50"/>
      <c r="C349" s="51"/>
      <c r="D349" s="40"/>
      <c r="E349" s="17" t="s">
        <v>252</v>
      </c>
      <c r="F349" s="17" t="s">
        <v>253</v>
      </c>
      <c r="G349" s="17" t="s">
        <v>254</v>
      </c>
      <c r="H349" s="18" t="s">
        <v>92</v>
      </c>
    </row>
    <row r="350" spans="1:8" ht="13.5" customHeight="1" x14ac:dyDescent="0.4">
      <c r="B350" s="39" t="s">
        <v>93</v>
      </c>
      <c r="C350" s="52"/>
      <c r="D350" s="19">
        <v>1079</v>
      </c>
      <c r="E350" s="20">
        <v>45</v>
      </c>
      <c r="F350" s="20">
        <v>28</v>
      </c>
      <c r="G350" s="20">
        <v>866</v>
      </c>
      <c r="H350" s="21">
        <v>157</v>
      </c>
    </row>
    <row r="351" spans="1:8" ht="13.5" customHeight="1" x14ac:dyDescent="0.4">
      <c r="B351" s="53"/>
      <c r="C351" s="54"/>
      <c r="D351" s="22">
        <v>100</v>
      </c>
      <c r="E351" s="23">
        <v>4.2</v>
      </c>
      <c r="F351" s="23">
        <v>2.6</v>
      </c>
      <c r="G351" s="23">
        <v>80.3</v>
      </c>
      <c r="H351" s="24">
        <v>14.6</v>
      </c>
    </row>
    <row r="353" spans="1:8" ht="13.5" customHeight="1" x14ac:dyDescent="0.4">
      <c r="A353" s="14" t="str">
        <f>HYPERLINK("#目次!A"&amp;ROW(目次!$A$49),"[T000045]")</f>
        <v>[T000045]</v>
      </c>
    </row>
    <row r="354" spans="1:8" ht="13.5" customHeight="1" x14ac:dyDescent="0.4">
      <c r="B354" s="15" t="s">
        <v>0</v>
      </c>
    </row>
    <row r="355" spans="1:8" ht="13.5" customHeight="1" x14ac:dyDescent="0.4">
      <c r="B355" s="15" t="s">
        <v>0</v>
      </c>
    </row>
    <row r="356" spans="1:8" ht="20.25" customHeight="1" x14ac:dyDescent="0.4">
      <c r="B356" s="48"/>
      <c r="C356" s="49"/>
      <c r="D356" s="39" t="s">
        <v>73</v>
      </c>
      <c r="E356" s="56" t="s">
        <v>520</v>
      </c>
      <c r="F356" s="57"/>
      <c r="G356" s="57"/>
      <c r="H356" s="58"/>
    </row>
    <row r="357" spans="1:8" ht="40.5" customHeight="1" x14ac:dyDescent="0.4">
      <c r="B357" s="50"/>
      <c r="C357" s="51"/>
      <c r="D357" s="40"/>
      <c r="E357" s="17" t="s">
        <v>252</v>
      </c>
      <c r="F357" s="17" t="s">
        <v>253</v>
      </c>
      <c r="G357" s="17" t="s">
        <v>254</v>
      </c>
      <c r="H357" s="18" t="s">
        <v>92</v>
      </c>
    </row>
    <row r="358" spans="1:8" ht="13.5" customHeight="1" x14ac:dyDescent="0.4">
      <c r="B358" s="39" t="s">
        <v>93</v>
      </c>
      <c r="C358" s="52"/>
      <c r="D358" s="19">
        <v>1079</v>
      </c>
      <c r="E358" s="20">
        <v>200</v>
      </c>
      <c r="F358" s="20">
        <v>213</v>
      </c>
      <c r="G358" s="20">
        <v>644</v>
      </c>
      <c r="H358" s="21">
        <v>139</v>
      </c>
    </row>
    <row r="359" spans="1:8" ht="13.5" customHeight="1" x14ac:dyDescent="0.4">
      <c r="B359" s="53"/>
      <c r="C359" s="54"/>
      <c r="D359" s="22">
        <v>100</v>
      </c>
      <c r="E359" s="23">
        <v>18.5</v>
      </c>
      <c r="F359" s="23">
        <v>19.7</v>
      </c>
      <c r="G359" s="23">
        <v>59.7</v>
      </c>
      <c r="H359" s="24">
        <v>12.9</v>
      </c>
    </row>
    <row r="361" spans="1:8" ht="13.5" customHeight="1" x14ac:dyDescent="0.4">
      <c r="A361" s="14" t="str">
        <f>HYPERLINK("#目次!A"&amp;ROW(目次!$A$50),"[T000046]")</f>
        <v>[T000046]</v>
      </c>
    </row>
    <row r="362" spans="1:8" ht="13.5" customHeight="1" x14ac:dyDescent="0.4">
      <c r="B362" s="15" t="s">
        <v>0</v>
      </c>
    </row>
    <row r="363" spans="1:8" ht="13.5" customHeight="1" x14ac:dyDescent="0.4">
      <c r="B363" s="15" t="s">
        <v>0</v>
      </c>
    </row>
    <row r="364" spans="1:8" ht="20.25" customHeight="1" x14ac:dyDescent="0.4">
      <c r="B364" s="48"/>
      <c r="C364" s="49"/>
      <c r="D364" s="39" t="s">
        <v>73</v>
      </c>
      <c r="E364" s="56" t="s">
        <v>44</v>
      </c>
      <c r="F364" s="57"/>
      <c r="G364" s="57"/>
      <c r="H364" s="58"/>
    </row>
    <row r="365" spans="1:8" ht="40.5" customHeight="1" x14ac:dyDescent="0.4">
      <c r="B365" s="50"/>
      <c r="C365" s="51"/>
      <c r="D365" s="40"/>
      <c r="E365" s="17" t="s">
        <v>252</v>
      </c>
      <c r="F365" s="17" t="s">
        <v>253</v>
      </c>
      <c r="G365" s="17" t="s">
        <v>254</v>
      </c>
      <c r="H365" s="18" t="s">
        <v>92</v>
      </c>
    </row>
    <row r="366" spans="1:8" ht="13.5" customHeight="1" x14ac:dyDescent="0.4">
      <c r="B366" s="39" t="s">
        <v>93</v>
      </c>
      <c r="C366" s="52"/>
      <c r="D366" s="19">
        <v>1079</v>
      </c>
      <c r="E366" s="20">
        <v>233</v>
      </c>
      <c r="F366" s="20">
        <v>209</v>
      </c>
      <c r="G366" s="20">
        <v>611</v>
      </c>
      <c r="H366" s="21">
        <v>141</v>
      </c>
    </row>
    <row r="367" spans="1:8" ht="13.5" customHeight="1" x14ac:dyDescent="0.4">
      <c r="B367" s="53"/>
      <c r="C367" s="54"/>
      <c r="D367" s="22">
        <v>100</v>
      </c>
      <c r="E367" s="23">
        <v>21.6</v>
      </c>
      <c r="F367" s="23">
        <v>19.399999999999999</v>
      </c>
      <c r="G367" s="23">
        <v>56.6</v>
      </c>
      <c r="H367" s="24">
        <v>13.1</v>
      </c>
    </row>
    <row r="369" spans="1:8" ht="13.5" customHeight="1" x14ac:dyDescent="0.4">
      <c r="A369" s="14" t="str">
        <f>HYPERLINK("#目次!A"&amp;ROW(目次!$A$51),"[T000047]")</f>
        <v>[T000047]</v>
      </c>
    </row>
    <row r="370" spans="1:8" ht="13.5" customHeight="1" x14ac:dyDescent="0.4">
      <c r="B370" s="15" t="s">
        <v>0</v>
      </c>
    </row>
    <row r="371" spans="1:8" ht="13.5" customHeight="1" x14ac:dyDescent="0.4">
      <c r="B371" s="15" t="s">
        <v>0</v>
      </c>
    </row>
    <row r="372" spans="1:8" ht="20.25" customHeight="1" x14ac:dyDescent="0.4">
      <c r="B372" s="48"/>
      <c r="C372" s="49"/>
      <c r="D372" s="39" t="s">
        <v>73</v>
      </c>
      <c r="E372" s="56" t="s">
        <v>45</v>
      </c>
      <c r="F372" s="57"/>
      <c r="G372" s="57"/>
      <c r="H372" s="58"/>
    </row>
    <row r="373" spans="1:8" ht="40.5" customHeight="1" x14ac:dyDescent="0.4">
      <c r="B373" s="50"/>
      <c r="C373" s="51"/>
      <c r="D373" s="40"/>
      <c r="E373" s="17" t="s">
        <v>252</v>
      </c>
      <c r="F373" s="17" t="s">
        <v>253</v>
      </c>
      <c r="G373" s="17" t="s">
        <v>254</v>
      </c>
      <c r="H373" s="18" t="s">
        <v>92</v>
      </c>
    </row>
    <row r="374" spans="1:8" ht="13.5" customHeight="1" x14ac:dyDescent="0.4">
      <c r="B374" s="39" t="s">
        <v>93</v>
      </c>
      <c r="C374" s="52"/>
      <c r="D374" s="19">
        <v>1079</v>
      </c>
      <c r="E374" s="20">
        <v>277</v>
      </c>
      <c r="F374" s="20">
        <v>162</v>
      </c>
      <c r="G374" s="20">
        <v>597</v>
      </c>
      <c r="H374" s="21">
        <v>142</v>
      </c>
    </row>
    <row r="375" spans="1:8" ht="13.5" customHeight="1" x14ac:dyDescent="0.4">
      <c r="B375" s="53"/>
      <c r="C375" s="54"/>
      <c r="D375" s="22">
        <v>100</v>
      </c>
      <c r="E375" s="23">
        <v>25.7</v>
      </c>
      <c r="F375" s="23">
        <v>15</v>
      </c>
      <c r="G375" s="23">
        <v>55.3</v>
      </c>
      <c r="H375" s="24">
        <v>13.2</v>
      </c>
    </row>
    <row r="377" spans="1:8" ht="13.5" customHeight="1" x14ac:dyDescent="0.4">
      <c r="A377" s="14" t="str">
        <f>HYPERLINK("#目次!A"&amp;ROW(目次!$A$52),"[T000048]")</f>
        <v>[T000048]</v>
      </c>
    </row>
    <row r="378" spans="1:8" ht="13.5" customHeight="1" x14ac:dyDescent="0.4">
      <c r="B378" s="15" t="s">
        <v>0</v>
      </c>
    </row>
    <row r="379" spans="1:8" ht="13.5" customHeight="1" x14ac:dyDescent="0.4">
      <c r="B379" s="15" t="s">
        <v>0</v>
      </c>
    </row>
    <row r="380" spans="1:8" ht="20.25" customHeight="1" x14ac:dyDescent="0.4">
      <c r="B380" s="48"/>
      <c r="C380" s="49"/>
      <c r="D380" s="39" t="s">
        <v>73</v>
      </c>
      <c r="E380" s="56" t="s">
        <v>46</v>
      </c>
      <c r="F380" s="57"/>
      <c r="G380" s="57"/>
      <c r="H380" s="58"/>
    </row>
    <row r="381" spans="1:8" ht="40.5" customHeight="1" x14ac:dyDescent="0.4">
      <c r="B381" s="50"/>
      <c r="C381" s="51"/>
      <c r="D381" s="40"/>
      <c r="E381" s="17" t="s">
        <v>252</v>
      </c>
      <c r="F381" s="17" t="s">
        <v>253</v>
      </c>
      <c r="G381" s="17" t="s">
        <v>254</v>
      </c>
      <c r="H381" s="18" t="s">
        <v>92</v>
      </c>
    </row>
    <row r="382" spans="1:8" ht="13.5" customHeight="1" x14ac:dyDescent="0.4">
      <c r="B382" s="39" t="s">
        <v>93</v>
      </c>
      <c r="C382" s="52"/>
      <c r="D382" s="19">
        <v>1079</v>
      </c>
      <c r="E382" s="20">
        <v>38</v>
      </c>
      <c r="F382" s="20">
        <v>18</v>
      </c>
      <c r="G382" s="20">
        <v>867</v>
      </c>
      <c r="H382" s="21">
        <v>164</v>
      </c>
    </row>
    <row r="383" spans="1:8" ht="13.5" customHeight="1" x14ac:dyDescent="0.4">
      <c r="B383" s="53"/>
      <c r="C383" s="54"/>
      <c r="D383" s="22">
        <v>100</v>
      </c>
      <c r="E383" s="23">
        <v>3.5</v>
      </c>
      <c r="F383" s="23">
        <v>1.7</v>
      </c>
      <c r="G383" s="23">
        <v>80.400000000000006</v>
      </c>
      <c r="H383" s="24">
        <v>15.2</v>
      </c>
    </row>
    <row r="385" spans="1:8" ht="13.5" customHeight="1" x14ac:dyDescent="0.4">
      <c r="A385" s="14" t="str">
        <f>HYPERLINK("#目次!A"&amp;ROW(目次!$A$53),"[T000049]")</f>
        <v>[T000049]</v>
      </c>
    </row>
    <row r="386" spans="1:8" ht="13.5" customHeight="1" x14ac:dyDescent="0.4">
      <c r="B386" s="15" t="s">
        <v>0</v>
      </c>
    </row>
    <row r="387" spans="1:8" ht="13.5" customHeight="1" x14ac:dyDescent="0.4">
      <c r="B387" s="15" t="s">
        <v>0</v>
      </c>
    </row>
    <row r="388" spans="1:8" ht="20.25" customHeight="1" x14ac:dyDescent="0.4">
      <c r="B388" s="48"/>
      <c r="C388" s="49"/>
      <c r="D388" s="39" t="s">
        <v>73</v>
      </c>
      <c r="E388" s="56" t="s">
        <v>47</v>
      </c>
      <c r="F388" s="57"/>
      <c r="G388" s="57"/>
      <c r="H388" s="58"/>
    </row>
    <row r="389" spans="1:8" ht="40.5" customHeight="1" x14ac:dyDescent="0.4">
      <c r="B389" s="50"/>
      <c r="C389" s="51"/>
      <c r="D389" s="40"/>
      <c r="E389" s="17" t="s">
        <v>252</v>
      </c>
      <c r="F389" s="17" t="s">
        <v>253</v>
      </c>
      <c r="G389" s="17" t="s">
        <v>254</v>
      </c>
      <c r="H389" s="18" t="s">
        <v>92</v>
      </c>
    </row>
    <row r="390" spans="1:8" ht="13.5" customHeight="1" x14ac:dyDescent="0.4">
      <c r="B390" s="39" t="s">
        <v>93</v>
      </c>
      <c r="C390" s="52"/>
      <c r="D390" s="19">
        <v>1079</v>
      </c>
      <c r="E390" s="20">
        <v>67</v>
      </c>
      <c r="F390" s="20">
        <v>87</v>
      </c>
      <c r="G390" s="20">
        <v>807</v>
      </c>
      <c r="H390" s="21">
        <v>155</v>
      </c>
    </row>
    <row r="391" spans="1:8" ht="13.5" customHeight="1" x14ac:dyDescent="0.4">
      <c r="B391" s="53"/>
      <c r="C391" s="54"/>
      <c r="D391" s="22">
        <v>100</v>
      </c>
      <c r="E391" s="23">
        <v>6.2</v>
      </c>
      <c r="F391" s="23">
        <v>8.1</v>
      </c>
      <c r="G391" s="23">
        <v>74.8</v>
      </c>
      <c r="H391" s="24">
        <v>14.4</v>
      </c>
    </row>
    <row r="393" spans="1:8" ht="13.5" customHeight="1" x14ac:dyDescent="0.4">
      <c r="A393" s="14" t="str">
        <f>HYPERLINK("#目次!A"&amp;ROW(目次!$A$54),"[T000050]")</f>
        <v>[T000050]</v>
      </c>
    </row>
    <row r="394" spans="1:8" ht="13.5" customHeight="1" x14ac:dyDescent="0.4">
      <c r="B394" s="15" t="s">
        <v>0</v>
      </c>
    </row>
    <row r="395" spans="1:8" ht="13.5" customHeight="1" x14ac:dyDescent="0.4">
      <c r="B395" s="15" t="s">
        <v>0</v>
      </c>
    </row>
    <row r="396" spans="1:8" ht="20.25" customHeight="1" x14ac:dyDescent="0.4">
      <c r="B396" s="48"/>
      <c r="C396" s="49"/>
      <c r="D396" s="39" t="s">
        <v>73</v>
      </c>
      <c r="E396" s="56" t="s">
        <v>48</v>
      </c>
      <c r="F396" s="57"/>
      <c r="G396" s="57"/>
      <c r="H396" s="58"/>
    </row>
    <row r="397" spans="1:8" ht="40.5" customHeight="1" x14ac:dyDescent="0.4">
      <c r="B397" s="50"/>
      <c r="C397" s="51"/>
      <c r="D397" s="40"/>
      <c r="E397" s="17" t="s">
        <v>252</v>
      </c>
      <c r="F397" s="17" t="s">
        <v>253</v>
      </c>
      <c r="G397" s="17" t="s">
        <v>254</v>
      </c>
      <c r="H397" s="18" t="s">
        <v>92</v>
      </c>
    </row>
    <row r="398" spans="1:8" ht="13.5" customHeight="1" x14ac:dyDescent="0.4">
      <c r="B398" s="39" t="s">
        <v>93</v>
      </c>
      <c r="C398" s="52"/>
      <c r="D398" s="19">
        <v>1079</v>
      </c>
      <c r="E398" s="20">
        <v>335</v>
      </c>
      <c r="F398" s="20">
        <v>488</v>
      </c>
      <c r="G398" s="20">
        <v>346</v>
      </c>
      <c r="H398" s="21">
        <v>117</v>
      </c>
    </row>
    <row r="399" spans="1:8" ht="13.5" customHeight="1" x14ac:dyDescent="0.4">
      <c r="B399" s="53"/>
      <c r="C399" s="54"/>
      <c r="D399" s="22">
        <v>100</v>
      </c>
      <c r="E399" s="23">
        <v>31</v>
      </c>
      <c r="F399" s="23">
        <v>45.2</v>
      </c>
      <c r="G399" s="23">
        <v>32.1</v>
      </c>
      <c r="H399" s="24">
        <v>10.8</v>
      </c>
    </row>
    <row r="402" spans="1:10" ht="13.5" customHeight="1" x14ac:dyDescent="0.4">
      <c r="A402" s="14" t="str">
        <f>HYPERLINK("#目次!A"&amp;ROW(目次!$A$55),"[T000051]")</f>
        <v>[T000051]</v>
      </c>
    </row>
    <row r="403" spans="1:10" ht="13.5" customHeight="1" x14ac:dyDescent="0.4">
      <c r="B403" s="15" t="s">
        <v>0</v>
      </c>
    </row>
    <row r="404" spans="1:10" ht="13.5" customHeight="1" x14ac:dyDescent="0.4">
      <c r="B404" s="15" t="s">
        <v>0</v>
      </c>
    </row>
    <row r="405" spans="1:10" ht="20.25" customHeight="1" x14ac:dyDescent="0.4">
      <c r="B405" s="48"/>
      <c r="C405" s="49"/>
      <c r="D405" s="39" t="s">
        <v>73</v>
      </c>
      <c r="E405" s="56" t="s">
        <v>49</v>
      </c>
      <c r="F405" s="57"/>
      <c r="G405" s="57"/>
      <c r="H405" s="57"/>
      <c r="I405" s="57"/>
      <c r="J405" s="58"/>
    </row>
    <row r="406" spans="1:10" ht="40.5" customHeight="1" x14ac:dyDescent="0.4">
      <c r="B406" s="50"/>
      <c r="C406" s="51"/>
      <c r="D406" s="40"/>
      <c r="E406" s="17" t="s">
        <v>275</v>
      </c>
      <c r="F406" s="17" t="s">
        <v>276</v>
      </c>
      <c r="G406" s="17" t="s">
        <v>277</v>
      </c>
      <c r="H406" s="17" t="s">
        <v>278</v>
      </c>
      <c r="I406" s="17" t="s">
        <v>279</v>
      </c>
      <c r="J406" s="18" t="s">
        <v>92</v>
      </c>
    </row>
    <row r="407" spans="1:10" ht="13.5" customHeight="1" x14ac:dyDescent="0.4">
      <c r="B407" s="39" t="s">
        <v>93</v>
      </c>
      <c r="C407" s="52"/>
      <c r="D407" s="19">
        <v>1079</v>
      </c>
      <c r="E407" s="20">
        <v>167</v>
      </c>
      <c r="F407" s="20">
        <v>62</v>
      </c>
      <c r="G407" s="20">
        <v>63</v>
      </c>
      <c r="H407" s="20">
        <v>14</v>
      </c>
      <c r="I407" s="20">
        <v>304</v>
      </c>
      <c r="J407" s="21">
        <v>469</v>
      </c>
    </row>
    <row r="408" spans="1:10" ht="13.5" customHeight="1" x14ac:dyDescent="0.4">
      <c r="B408" s="53"/>
      <c r="C408" s="54"/>
      <c r="D408" s="22">
        <v>100</v>
      </c>
      <c r="E408" s="23">
        <v>15.5</v>
      </c>
      <c r="F408" s="23">
        <v>5.7</v>
      </c>
      <c r="G408" s="23">
        <v>5.8</v>
      </c>
      <c r="H408" s="23">
        <v>1.3</v>
      </c>
      <c r="I408" s="23">
        <v>28.2</v>
      </c>
      <c r="J408" s="24">
        <v>43.5</v>
      </c>
    </row>
    <row r="411" spans="1:10" ht="13.5" customHeight="1" x14ac:dyDescent="0.4">
      <c r="A411" s="14" t="str">
        <f>HYPERLINK("#目次!A"&amp;ROW(目次!$A$56),"[T000052]")</f>
        <v>[T000052]</v>
      </c>
    </row>
    <row r="412" spans="1:10" ht="13.5" customHeight="1" x14ac:dyDescent="0.4">
      <c r="B412" s="15" t="s">
        <v>0</v>
      </c>
    </row>
    <row r="413" spans="1:10" ht="13.5" customHeight="1" x14ac:dyDescent="0.4">
      <c r="B413" s="15" t="s">
        <v>0</v>
      </c>
    </row>
    <row r="414" spans="1:10" ht="20.25" customHeight="1" x14ac:dyDescent="0.4">
      <c r="B414" s="48"/>
      <c r="C414" s="49"/>
      <c r="D414" s="39" t="s">
        <v>73</v>
      </c>
      <c r="E414" s="56" t="s">
        <v>50</v>
      </c>
      <c r="F414" s="57"/>
      <c r="G414" s="57"/>
      <c r="H414" s="57"/>
      <c r="I414" s="57"/>
      <c r="J414" s="58"/>
    </row>
    <row r="415" spans="1:10" ht="40.5" customHeight="1" x14ac:dyDescent="0.4">
      <c r="B415" s="50"/>
      <c r="C415" s="51"/>
      <c r="D415" s="40"/>
      <c r="E415" s="17" t="s">
        <v>275</v>
      </c>
      <c r="F415" s="17" t="s">
        <v>276</v>
      </c>
      <c r="G415" s="17" t="s">
        <v>277</v>
      </c>
      <c r="H415" s="17" t="s">
        <v>278</v>
      </c>
      <c r="I415" s="17" t="s">
        <v>279</v>
      </c>
      <c r="J415" s="18" t="s">
        <v>92</v>
      </c>
    </row>
    <row r="416" spans="1:10" ht="13.5" customHeight="1" x14ac:dyDescent="0.4">
      <c r="B416" s="39" t="s">
        <v>93</v>
      </c>
      <c r="C416" s="52"/>
      <c r="D416" s="19">
        <v>1079</v>
      </c>
      <c r="E416" s="20">
        <v>362</v>
      </c>
      <c r="F416" s="20">
        <v>175</v>
      </c>
      <c r="G416" s="20">
        <v>166</v>
      </c>
      <c r="H416" s="20">
        <v>39</v>
      </c>
      <c r="I416" s="20">
        <v>150</v>
      </c>
      <c r="J416" s="21">
        <v>187</v>
      </c>
    </row>
    <row r="417" spans="1:10" ht="13.5" customHeight="1" x14ac:dyDescent="0.4">
      <c r="B417" s="53"/>
      <c r="C417" s="54"/>
      <c r="D417" s="22">
        <v>100</v>
      </c>
      <c r="E417" s="23">
        <v>33.5</v>
      </c>
      <c r="F417" s="23">
        <v>16.2</v>
      </c>
      <c r="G417" s="23">
        <v>15.4</v>
      </c>
      <c r="H417" s="23">
        <v>3.6</v>
      </c>
      <c r="I417" s="23">
        <v>13.9</v>
      </c>
      <c r="J417" s="24">
        <v>17.3</v>
      </c>
    </row>
    <row r="419" spans="1:10" ht="13.5" customHeight="1" x14ac:dyDescent="0.4">
      <c r="A419" s="14" t="str">
        <f>HYPERLINK("#目次!A"&amp;ROW(目次!$A$57),"[T000053]")</f>
        <v>[T000053]</v>
      </c>
    </row>
    <row r="420" spans="1:10" ht="13.5" customHeight="1" x14ac:dyDescent="0.4">
      <c r="B420" s="15" t="s">
        <v>0</v>
      </c>
    </row>
    <row r="421" spans="1:10" ht="13.5" customHeight="1" x14ac:dyDescent="0.4">
      <c r="B421" s="15" t="s">
        <v>0</v>
      </c>
    </row>
    <row r="422" spans="1:10" ht="20.25" customHeight="1" x14ac:dyDescent="0.4">
      <c r="B422" s="48"/>
      <c r="C422" s="49"/>
      <c r="D422" s="39" t="s">
        <v>73</v>
      </c>
      <c r="E422" s="56" t="s">
        <v>51</v>
      </c>
      <c r="F422" s="57"/>
      <c r="G422" s="57"/>
      <c r="H422" s="57"/>
      <c r="I422" s="57"/>
      <c r="J422" s="58"/>
    </row>
    <row r="423" spans="1:10" ht="40.5" customHeight="1" x14ac:dyDescent="0.4">
      <c r="B423" s="50"/>
      <c r="C423" s="51"/>
      <c r="D423" s="40"/>
      <c r="E423" s="17" t="s">
        <v>280</v>
      </c>
      <c r="F423" s="17" t="s">
        <v>281</v>
      </c>
      <c r="G423" s="17" t="s">
        <v>282</v>
      </c>
      <c r="H423" s="17" t="s">
        <v>283</v>
      </c>
      <c r="I423" s="17" t="s">
        <v>284</v>
      </c>
      <c r="J423" s="18" t="s">
        <v>92</v>
      </c>
    </row>
    <row r="424" spans="1:10" ht="13.5" customHeight="1" x14ac:dyDescent="0.4">
      <c r="B424" s="39" t="s">
        <v>93</v>
      </c>
      <c r="C424" s="52"/>
      <c r="D424" s="19">
        <v>1079</v>
      </c>
      <c r="E424" s="20">
        <v>200</v>
      </c>
      <c r="F424" s="20">
        <v>224</v>
      </c>
      <c r="G424" s="20">
        <v>353</v>
      </c>
      <c r="H424" s="20">
        <v>162</v>
      </c>
      <c r="I424" s="20">
        <v>87</v>
      </c>
      <c r="J424" s="21">
        <v>53</v>
      </c>
    </row>
    <row r="425" spans="1:10" ht="13.5" customHeight="1" x14ac:dyDescent="0.4">
      <c r="B425" s="53"/>
      <c r="C425" s="54"/>
      <c r="D425" s="22">
        <v>100</v>
      </c>
      <c r="E425" s="23">
        <v>18.5</v>
      </c>
      <c r="F425" s="23">
        <v>20.8</v>
      </c>
      <c r="G425" s="23">
        <v>32.700000000000003</v>
      </c>
      <c r="H425" s="23">
        <v>15</v>
      </c>
      <c r="I425" s="23">
        <v>8.1</v>
      </c>
      <c r="J425" s="24">
        <v>4.9000000000000004</v>
      </c>
    </row>
    <row r="427" spans="1:10" ht="13.5" customHeight="1" x14ac:dyDescent="0.4">
      <c r="A427" s="14" t="str">
        <f>HYPERLINK("#目次!A"&amp;ROW(目次!$A$58),"[T000054]")</f>
        <v>[T000054]</v>
      </c>
    </row>
    <row r="428" spans="1:10" ht="13.5" customHeight="1" x14ac:dyDescent="0.4">
      <c r="B428" s="15" t="s">
        <v>0</v>
      </c>
    </row>
    <row r="429" spans="1:10" ht="13.5" customHeight="1" x14ac:dyDescent="0.4">
      <c r="B429" s="15" t="s">
        <v>0</v>
      </c>
    </row>
    <row r="430" spans="1:10" ht="20.25" customHeight="1" x14ac:dyDescent="0.4">
      <c r="B430" s="48"/>
      <c r="C430" s="49"/>
      <c r="D430" s="39" t="s">
        <v>73</v>
      </c>
      <c r="E430" s="56" t="s">
        <v>521</v>
      </c>
      <c r="F430" s="57"/>
      <c r="G430" s="57"/>
      <c r="H430" s="58"/>
    </row>
    <row r="431" spans="1:10" ht="40.5" customHeight="1" x14ac:dyDescent="0.4">
      <c r="B431" s="50"/>
      <c r="C431" s="51"/>
      <c r="D431" s="40"/>
      <c r="E431" s="17" t="s">
        <v>286</v>
      </c>
      <c r="F431" s="17" t="s">
        <v>287</v>
      </c>
      <c r="G431" s="17" t="s">
        <v>288</v>
      </c>
      <c r="H431" s="18" t="s">
        <v>92</v>
      </c>
    </row>
    <row r="432" spans="1:10" ht="13.5" customHeight="1" x14ac:dyDescent="0.4">
      <c r="B432" s="39" t="s">
        <v>93</v>
      </c>
      <c r="C432" s="52"/>
      <c r="D432" s="19">
        <v>1079</v>
      </c>
      <c r="E432" s="20">
        <v>118</v>
      </c>
      <c r="F432" s="20">
        <v>386</v>
      </c>
      <c r="G432" s="20">
        <v>555</v>
      </c>
      <c r="H432" s="21">
        <v>20</v>
      </c>
    </row>
    <row r="433" spans="1:17" ht="13.5" customHeight="1" x14ac:dyDescent="0.4">
      <c r="B433" s="53"/>
      <c r="C433" s="54"/>
      <c r="D433" s="22">
        <v>100</v>
      </c>
      <c r="E433" s="23">
        <v>10.9</v>
      </c>
      <c r="F433" s="23">
        <v>35.799999999999997</v>
      </c>
      <c r="G433" s="23">
        <v>51.4</v>
      </c>
      <c r="H433" s="24">
        <v>1.9</v>
      </c>
    </row>
    <row r="435" spans="1:17" ht="13.5" customHeight="1" x14ac:dyDescent="0.4">
      <c r="A435" s="14" t="str">
        <f>HYPERLINK("#目次!A"&amp;ROW(目次!$A$59),"[T000055]")</f>
        <v>[T000055]</v>
      </c>
    </row>
    <row r="436" spans="1:17" ht="13.5" customHeight="1" x14ac:dyDescent="0.4">
      <c r="B436" s="15" t="s">
        <v>0</v>
      </c>
    </row>
    <row r="437" spans="1:17" ht="13.5" customHeight="1" x14ac:dyDescent="0.4">
      <c r="B437" s="15" t="s">
        <v>0</v>
      </c>
    </row>
    <row r="438" spans="1:17" ht="20.25" customHeight="1" x14ac:dyDescent="0.4">
      <c r="B438" s="48"/>
      <c r="C438" s="49"/>
      <c r="D438" s="39" t="s">
        <v>73</v>
      </c>
      <c r="E438" s="56" t="s">
        <v>522</v>
      </c>
      <c r="F438" s="57"/>
      <c r="G438" s="57"/>
      <c r="H438" s="58"/>
    </row>
    <row r="439" spans="1:17" ht="40.5" customHeight="1" x14ac:dyDescent="0.4">
      <c r="B439" s="50"/>
      <c r="C439" s="51"/>
      <c r="D439" s="40"/>
      <c r="E439" s="17" t="s">
        <v>290</v>
      </c>
      <c r="F439" s="17" t="s">
        <v>291</v>
      </c>
      <c r="G439" s="17" t="s">
        <v>292</v>
      </c>
      <c r="H439" s="18" t="s">
        <v>92</v>
      </c>
    </row>
    <row r="440" spans="1:17" ht="13.5" customHeight="1" x14ac:dyDescent="0.4">
      <c r="B440" s="39" t="s">
        <v>93</v>
      </c>
      <c r="C440" s="52"/>
      <c r="D440" s="19">
        <v>1079</v>
      </c>
      <c r="E440" s="20">
        <v>17</v>
      </c>
      <c r="F440" s="20">
        <v>252</v>
      </c>
      <c r="G440" s="20">
        <v>787</v>
      </c>
      <c r="H440" s="21">
        <v>23</v>
      </c>
    </row>
    <row r="441" spans="1:17" ht="13.5" customHeight="1" x14ac:dyDescent="0.4">
      <c r="B441" s="53"/>
      <c r="C441" s="54"/>
      <c r="D441" s="22">
        <v>100</v>
      </c>
      <c r="E441" s="23">
        <v>1.6</v>
      </c>
      <c r="F441" s="23">
        <v>23.4</v>
      </c>
      <c r="G441" s="23">
        <v>72.900000000000006</v>
      </c>
      <c r="H441" s="24">
        <v>2.1</v>
      </c>
    </row>
    <row r="443" spans="1:17" ht="13.5" customHeight="1" x14ac:dyDescent="0.4">
      <c r="A443" s="14" t="str">
        <f>HYPERLINK("#目次!A"&amp;ROW(目次!$A$60),"[T000056]")</f>
        <v>[T000056]</v>
      </c>
    </row>
    <row r="444" spans="1:17" ht="13.5" customHeight="1" x14ac:dyDescent="0.4">
      <c r="B444" s="15" t="s">
        <v>0</v>
      </c>
    </row>
    <row r="445" spans="1:17" ht="13.5" customHeight="1" x14ac:dyDescent="0.4">
      <c r="B445" s="15" t="s">
        <v>0</v>
      </c>
    </row>
    <row r="446" spans="1:17" ht="20.25" customHeight="1" x14ac:dyDescent="0.4">
      <c r="B446" s="48"/>
      <c r="C446" s="49"/>
      <c r="D446" s="39" t="s">
        <v>73</v>
      </c>
      <c r="E446" s="56" t="s">
        <v>524</v>
      </c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8"/>
    </row>
    <row r="447" spans="1:17" ht="40.5" customHeight="1" x14ac:dyDescent="0.4">
      <c r="B447" s="50"/>
      <c r="C447" s="51"/>
      <c r="D447" s="40"/>
      <c r="E447" s="17" t="s">
        <v>294</v>
      </c>
      <c r="F447" s="17" t="s">
        <v>295</v>
      </c>
      <c r="G447" s="17" t="s">
        <v>296</v>
      </c>
      <c r="H447" s="17" t="s">
        <v>297</v>
      </c>
      <c r="I447" s="17" t="s">
        <v>298</v>
      </c>
      <c r="J447" s="17" t="s">
        <v>299</v>
      </c>
      <c r="K447" s="17" t="s">
        <v>300</v>
      </c>
      <c r="L447" s="17" t="s">
        <v>301</v>
      </c>
      <c r="M447" s="17" t="s">
        <v>302</v>
      </c>
      <c r="N447" s="17" t="s">
        <v>303</v>
      </c>
      <c r="O447" s="17" t="s">
        <v>304</v>
      </c>
      <c r="P447" s="17" t="s">
        <v>125</v>
      </c>
      <c r="Q447" s="18" t="s">
        <v>92</v>
      </c>
    </row>
    <row r="448" spans="1:17" ht="13.5" customHeight="1" x14ac:dyDescent="0.4">
      <c r="B448" s="39" t="s">
        <v>93</v>
      </c>
      <c r="C448" s="52"/>
      <c r="D448" s="19">
        <v>1079</v>
      </c>
      <c r="E448" s="20">
        <v>448</v>
      </c>
      <c r="F448" s="20">
        <v>60</v>
      </c>
      <c r="G448" s="20">
        <v>100</v>
      </c>
      <c r="H448" s="20">
        <v>511</v>
      </c>
      <c r="I448" s="20">
        <v>216</v>
      </c>
      <c r="J448" s="20">
        <v>137</v>
      </c>
      <c r="K448" s="20">
        <v>257</v>
      </c>
      <c r="L448" s="20">
        <v>229</v>
      </c>
      <c r="M448" s="20">
        <v>116</v>
      </c>
      <c r="N448" s="20">
        <v>155</v>
      </c>
      <c r="O448" s="20">
        <v>258</v>
      </c>
      <c r="P448" s="20">
        <v>77</v>
      </c>
      <c r="Q448" s="21">
        <v>93</v>
      </c>
    </row>
    <row r="449" spans="1:17" ht="13.5" customHeight="1" x14ac:dyDescent="0.4">
      <c r="B449" s="53"/>
      <c r="C449" s="54"/>
      <c r="D449" s="22">
        <v>100</v>
      </c>
      <c r="E449" s="23">
        <v>41.5</v>
      </c>
      <c r="F449" s="23">
        <v>5.6</v>
      </c>
      <c r="G449" s="23">
        <v>9.3000000000000007</v>
      </c>
      <c r="H449" s="23">
        <v>47.4</v>
      </c>
      <c r="I449" s="23">
        <v>20</v>
      </c>
      <c r="J449" s="23">
        <v>12.7</v>
      </c>
      <c r="K449" s="23">
        <v>23.8</v>
      </c>
      <c r="L449" s="23">
        <v>21.2</v>
      </c>
      <c r="M449" s="23">
        <v>10.8</v>
      </c>
      <c r="N449" s="23">
        <v>14.4</v>
      </c>
      <c r="O449" s="23">
        <v>23.9</v>
      </c>
      <c r="P449" s="23">
        <v>7.1</v>
      </c>
      <c r="Q449" s="24">
        <v>8.6</v>
      </c>
    </row>
    <row r="451" spans="1:17" ht="13.5" customHeight="1" x14ac:dyDescent="0.4">
      <c r="A451" s="14" t="str">
        <f>HYPERLINK("#目次!A"&amp;ROW(目次!$A$61),"[T000057]")</f>
        <v>[T000057]</v>
      </c>
    </row>
    <row r="452" spans="1:17" ht="13.5" customHeight="1" x14ac:dyDescent="0.4">
      <c r="B452" s="15" t="s">
        <v>0</v>
      </c>
    </row>
    <row r="453" spans="1:17" ht="13.5" customHeight="1" x14ac:dyDescent="0.4">
      <c r="B453" s="15" t="s">
        <v>0</v>
      </c>
    </row>
    <row r="454" spans="1:17" ht="20.25" customHeight="1" x14ac:dyDescent="0.4">
      <c r="B454" s="48"/>
      <c r="C454" s="49"/>
      <c r="D454" s="39" t="s">
        <v>73</v>
      </c>
      <c r="E454" s="56" t="s">
        <v>52</v>
      </c>
      <c r="F454" s="57"/>
      <c r="G454" s="57"/>
      <c r="H454" s="57"/>
      <c r="I454" s="57"/>
      <c r="J454" s="58"/>
    </row>
    <row r="455" spans="1:17" ht="132" x14ac:dyDescent="0.4">
      <c r="B455" s="50"/>
      <c r="C455" s="51"/>
      <c r="D455" s="40"/>
      <c r="E455" s="17" t="s">
        <v>306</v>
      </c>
      <c r="F455" s="17" t="s">
        <v>307</v>
      </c>
      <c r="G455" s="17" t="s">
        <v>308</v>
      </c>
      <c r="H455" s="17" t="s">
        <v>309</v>
      </c>
      <c r="I455" s="17" t="s">
        <v>310</v>
      </c>
      <c r="J455" s="18" t="s">
        <v>92</v>
      </c>
    </row>
    <row r="456" spans="1:17" ht="13.5" customHeight="1" x14ac:dyDescent="0.4">
      <c r="B456" s="39" t="s">
        <v>93</v>
      </c>
      <c r="C456" s="52"/>
      <c r="D456" s="19">
        <v>1079</v>
      </c>
      <c r="E456" s="20">
        <v>492</v>
      </c>
      <c r="F456" s="20">
        <v>217</v>
      </c>
      <c r="G456" s="20">
        <v>29</v>
      </c>
      <c r="H456" s="20">
        <v>2</v>
      </c>
      <c r="I456" s="20">
        <v>313</v>
      </c>
      <c r="J456" s="21">
        <v>26</v>
      </c>
    </row>
    <row r="457" spans="1:17" ht="13.5" customHeight="1" x14ac:dyDescent="0.4">
      <c r="B457" s="53"/>
      <c r="C457" s="54"/>
      <c r="D457" s="22">
        <v>100</v>
      </c>
      <c r="E457" s="23">
        <v>45.6</v>
      </c>
      <c r="F457" s="23">
        <v>20.100000000000001</v>
      </c>
      <c r="G457" s="23">
        <v>2.7</v>
      </c>
      <c r="H457" s="23">
        <v>0.2</v>
      </c>
      <c r="I457" s="23">
        <v>29</v>
      </c>
      <c r="J457" s="24">
        <v>2.4</v>
      </c>
    </row>
    <row r="459" spans="1:17" ht="13.5" customHeight="1" x14ac:dyDescent="0.4">
      <c r="A459" s="14" t="str">
        <f>HYPERLINK("#目次!A"&amp;ROW(目次!$A$62),"[T000058]")</f>
        <v>[T000058]</v>
      </c>
    </row>
    <row r="460" spans="1:17" ht="13.5" customHeight="1" x14ac:dyDescent="0.4">
      <c r="B460" s="15" t="s">
        <v>0</v>
      </c>
    </row>
    <row r="461" spans="1:17" ht="13.5" customHeight="1" x14ac:dyDescent="0.4">
      <c r="B461" s="15" t="s">
        <v>0</v>
      </c>
    </row>
    <row r="462" spans="1:17" ht="20.25" customHeight="1" x14ac:dyDescent="0.4">
      <c r="B462" s="48"/>
      <c r="C462" s="49"/>
      <c r="D462" s="39" t="s">
        <v>73</v>
      </c>
      <c r="E462" s="56" t="s">
        <v>53</v>
      </c>
      <c r="F462" s="57"/>
      <c r="G462" s="57"/>
      <c r="H462" s="58"/>
    </row>
    <row r="463" spans="1:17" ht="40.5" customHeight="1" x14ac:dyDescent="0.4">
      <c r="B463" s="50"/>
      <c r="C463" s="51"/>
      <c r="D463" s="40"/>
      <c r="E463" s="17" t="s">
        <v>312</v>
      </c>
      <c r="F463" s="17" t="s">
        <v>313</v>
      </c>
      <c r="G463" s="17" t="s">
        <v>125</v>
      </c>
      <c r="H463" s="18" t="s">
        <v>92</v>
      </c>
    </row>
    <row r="464" spans="1:17" ht="13.5" customHeight="1" x14ac:dyDescent="0.4">
      <c r="B464" s="39" t="s">
        <v>93</v>
      </c>
      <c r="C464" s="52"/>
      <c r="D464" s="19">
        <v>1079</v>
      </c>
      <c r="E464" s="20">
        <v>826</v>
      </c>
      <c r="F464" s="20">
        <v>51</v>
      </c>
      <c r="G464" s="20">
        <v>112</v>
      </c>
      <c r="H464" s="21">
        <v>90</v>
      </c>
    </row>
    <row r="465" spans="1:10" ht="13.5" customHeight="1" x14ac:dyDescent="0.4">
      <c r="B465" s="53"/>
      <c r="C465" s="54"/>
      <c r="D465" s="22">
        <v>100</v>
      </c>
      <c r="E465" s="23">
        <v>76.599999999999994</v>
      </c>
      <c r="F465" s="23">
        <v>4.7</v>
      </c>
      <c r="G465" s="23">
        <v>10.4</v>
      </c>
      <c r="H465" s="24">
        <v>8.3000000000000007</v>
      </c>
    </row>
    <row r="467" spans="1:10" ht="13.5" customHeight="1" x14ac:dyDescent="0.4">
      <c r="A467" s="14" t="str">
        <f>HYPERLINK("#目次!A"&amp;ROW(目次!$A$63),"[T000059]")</f>
        <v>[T000059]</v>
      </c>
    </row>
    <row r="468" spans="1:10" ht="13.5" customHeight="1" x14ac:dyDescent="0.4">
      <c r="B468" s="15" t="s">
        <v>0</v>
      </c>
    </row>
    <row r="469" spans="1:10" ht="13.5" customHeight="1" x14ac:dyDescent="0.4">
      <c r="B469" s="15" t="s">
        <v>0</v>
      </c>
    </row>
    <row r="470" spans="1:10" ht="20.25" customHeight="1" x14ac:dyDescent="0.4">
      <c r="B470" s="48"/>
      <c r="C470" s="49"/>
      <c r="D470" s="39" t="s">
        <v>73</v>
      </c>
      <c r="E470" s="56" t="s">
        <v>54</v>
      </c>
      <c r="F470" s="57"/>
      <c r="G470" s="57"/>
      <c r="H470" s="58"/>
    </row>
    <row r="471" spans="1:10" ht="40.5" customHeight="1" x14ac:dyDescent="0.4">
      <c r="B471" s="50"/>
      <c r="C471" s="51"/>
      <c r="D471" s="40"/>
      <c r="E471" s="17" t="s">
        <v>286</v>
      </c>
      <c r="F471" s="17" t="s">
        <v>287</v>
      </c>
      <c r="G471" s="17" t="s">
        <v>288</v>
      </c>
      <c r="H471" s="18" t="s">
        <v>92</v>
      </c>
    </row>
    <row r="472" spans="1:10" ht="13.5" customHeight="1" x14ac:dyDescent="0.4">
      <c r="B472" s="39" t="s">
        <v>93</v>
      </c>
      <c r="C472" s="52"/>
      <c r="D472" s="19">
        <v>1079</v>
      </c>
      <c r="E472" s="20">
        <v>38</v>
      </c>
      <c r="F472" s="20">
        <v>317</v>
      </c>
      <c r="G472" s="20">
        <v>706</v>
      </c>
      <c r="H472" s="21">
        <v>18</v>
      </c>
    </row>
    <row r="473" spans="1:10" ht="13.5" customHeight="1" x14ac:dyDescent="0.4">
      <c r="B473" s="53"/>
      <c r="C473" s="54"/>
      <c r="D473" s="22">
        <v>100</v>
      </c>
      <c r="E473" s="23">
        <v>3.5</v>
      </c>
      <c r="F473" s="23">
        <v>29.4</v>
      </c>
      <c r="G473" s="23">
        <v>65.400000000000006</v>
      </c>
      <c r="H473" s="24">
        <v>1.7</v>
      </c>
    </row>
    <row r="475" spans="1:10" ht="13.5" customHeight="1" x14ac:dyDescent="0.4">
      <c r="A475" s="14" t="str">
        <f>HYPERLINK("#目次!A"&amp;ROW(目次!$A$64),"[T000060]")</f>
        <v>[T000060]</v>
      </c>
    </row>
    <row r="476" spans="1:10" ht="13.5" customHeight="1" x14ac:dyDescent="0.4">
      <c r="B476" s="15" t="s">
        <v>0</v>
      </c>
    </row>
    <row r="477" spans="1:10" ht="13.5" customHeight="1" x14ac:dyDescent="0.4">
      <c r="B477" s="15" t="s">
        <v>0</v>
      </c>
    </row>
    <row r="478" spans="1:10" ht="20.25" customHeight="1" x14ac:dyDescent="0.4">
      <c r="B478" s="48"/>
      <c r="C478" s="49"/>
      <c r="D478" s="39" t="s">
        <v>73</v>
      </c>
      <c r="E478" s="56" t="s">
        <v>526</v>
      </c>
      <c r="F478" s="57"/>
      <c r="G478" s="57"/>
      <c r="H478" s="57"/>
      <c r="I478" s="57"/>
      <c r="J478" s="58"/>
    </row>
    <row r="479" spans="1:10" ht="48" x14ac:dyDescent="0.4">
      <c r="B479" s="50"/>
      <c r="C479" s="51"/>
      <c r="D479" s="40"/>
      <c r="E479" s="17" t="s">
        <v>316</v>
      </c>
      <c r="F479" s="17" t="s">
        <v>317</v>
      </c>
      <c r="G479" s="17" t="s">
        <v>318</v>
      </c>
      <c r="H479" s="17" t="s">
        <v>319</v>
      </c>
      <c r="I479" s="17" t="s">
        <v>125</v>
      </c>
      <c r="J479" s="18" t="s">
        <v>92</v>
      </c>
    </row>
    <row r="480" spans="1:10" ht="13.5" customHeight="1" x14ac:dyDescent="0.4">
      <c r="B480" s="39" t="s">
        <v>93</v>
      </c>
      <c r="C480" s="52"/>
      <c r="D480" s="19">
        <v>355</v>
      </c>
      <c r="E480" s="20">
        <v>132</v>
      </c>
      <c r="F480" s="20">
        <v>42</v>
      </c>
      <c r="G480" s="20">
        <v>79</v>
      </c>
      <c r="H480" s="20">
        <v>68</v>
      </c>
      <c r="I480" s="20">
        <v>64</v>
      </c>
      <c r="J480" s="21">
        <v>8</v>
      </c>
    </row>
    <row r="481" spans="1:10" ht="13.5" customHeight="1" x14ac:dyDescent="0.4">
      <c r="B481" s="53"/>
      <c r="C481" s="54"/>
      <c r="D481" s="22">
        <v>100</v>
      </c>
      <c r="E481" s="23">
        <v>37.200000000000003</v>
      </c>
      <c r="F481" s="23">
        <v>11.8</v>
      </c>
      <c r="G481" s="23">
        <v>22.3</v>
      </c>
      <c r="H481" s="23">
        <v>19.2</v>
      </c>
      <c r="I481" s="23">
        <v>18</v>
      </c>
      <c r="J481" s="24">
        <v>2.2999999999999998</v>
      </c>
    </row>
    <row r="483" spans="1:10" ht="13.5" customHeight="1" x14ac:dyDescent="0.4">
      <c r="A483" s="14" t="str">
        <f>HYPERLINK("#目次!A"&amp;ROW(目次!$A$65),"[T000061]")</f>
        <v>[T000061]</v>
      </c>
    </row>
    <row r="484" spans="1:10" ht="13.5" customHeight="1" x14ac:dyDescent="0.4">
      <c r="B484" s="15" t="s">
        <v>0</v>
      </c>
    </row>
    <row r="485" spans="1:10" ht="13.5" customHeight="1" x14ac:dyDescent="0.4">
      <c r="B485" s="15" t="s">
        <v>0</v>
      </c>
    </row>
    <row r="486" spans="1:10" ht="20.25" customHeight="1" x14ac:dyDescent="0.4">
      <c r="B486" s="48"/>
      <c r="C486" s="49"/>
      <c r="D486" s="39" t="s">
        <v>73</v>
      </c>
      <c r="E486" s="56" t="s">
        <v>55</v>
      </c>
      <c r="F486" s="57"/>
      <c r="G486" s="58"/>
    </row>
    <row r="487" spans="1:10" ht="40.5" customHeight="1" x14ac:dyDescent="0.4">
      <c r="B487" s="50"/>
      <c r="C487" s="51"/>
      <c r="D487" s="40"/>
      <c r="E487" s="17" t="s">
        <v>321</v>
      </c>
      <c r="F487" s="17" t="s">
        <v>322</v>
      </c>
      <c r="G487" s="18" t="s">
        <v>92</v>
      </c>
    </row>
    <row r="488" spans="1:10" ht="13.5" customHeight="1" x14ac:dyDescent="0.4">
      <c r="B488" s="39" t="s">
        <v>93</v>
      </c>
      <c r="C488" s="52"/>
      <c r="D488" s="19">
        <v>1079</v>
      </c>
      <c r="E488" s="20">
        <v>874</v>
      </c>
      <c r="F488" s="20">
        <v>163</v>
      </c>
      <c r="G488" s="21">
        <v>42</v>
      </c>
    </row>
    <row r="489" spans="1:10" ht="13.5" customHeight="1" x14ac:dyDescent="0.4">
      <c r="B489" s="53"/>
      <c r="C489" s="54"/>
      <c r="D489" s="22">
        <v>100</v>
      </c>
      <c r="E489" s="23">
        <v>81</v>
      </c>
      <c r="F489" s="23">
        <v>15.1</v>
      </c>
      <c r="G489" s="24">
        <v>3.9</v>
      </c>
    </row>
    <row r="491" spans="1:10" ht="13.5" customHeight="1" x14ac:dyDescent="0.4">
      <c r="A491" s="14" t="str">
        <f>HYPERLINK("#目次!A"&amp;ROW(目次!$A$66),"[T000062]")</f>
        <v>[T000062]</v>
      </c>
    </row>
    <row r="492" spans="1:10" ht="13.5" customHeight="1" x14ac:dyDescent="0.4">
      <c r="B492" s="15" t="s">
        <v>0</v>
      </c>
    </row>
    <row r="493" spans="1:10" ht="13.5" customHeight="1" x14ac:dyDescent="0.4">
      <c r="B493" s="15" t="s">
        <v>0</v>
      </c>
    </row>
    <row r="494" spans="1:10" ht="20.25" customHeight="1" x14ac:dyDescent="0.4">
      <c r="B494" s="48"/>
      <c r="C494" s="49"/>
      <c r="D494" s="39" t="s">
        <v>73</v>
      </c>
      <c r="E494" s="56" t="s">
        <v>56</v>
      </c>
      <c r="F494" s="57"/>
      <c r="G494" s="58"/>
    </row>
    <row r="495" spans="1:10" ht="40.5" customHeight="1" x14ac:dyDescent="0.4">
      <c r="B495" s="50"/>
      <c r="C495" s="51"/>
      <c r="D495" s="40"/>
      <c r="E495" s="17" t="s">
        <v>324</v>
      </c>
      <c r="F495" s="17" t="s">
        <v>325</v>
      </c>
      <c r="G495" s="18" t="s">
        <v>92</v>
      </c>
    </row>
    <row r="496" spans="1:10" ht="13.5" customHeight="1" x14ac:dyDescent="0.4">
      <c r="B496" s="39" t="s">
        <v>93</v>
      </c>
      <c r="C496" s="52"/>
      <c r="D496" s="19">
        <v>874</v>
      </c>
      <c r="E496" s="20">
        <v>324</v>
      </c>
      <c r="F496" s="20">
        <v>512</v>
      </c>
      <c r="G496" s="21">
        <v>38</v>
      </c>
    </row>
    <row r="497" spans="1:12" ht="13.5" customHeight="1" x14ac:dyDescent="0.4">
      <c r="B497" s="53"/>
      <c r="C497" s="54"/>
      <c r="D497" s="22">
        <v>100</v>
      </c>
      <c r="E497" s="23">
        <v>37.1</v>
      </c>
      <c r="F497" s="23">
        <v>58.6</v>
      </c>
      <c r="G497" s="24">
        <v>4.3</v>
      </c>
    </row>
    <row r="499" spans="1:12" ht="13.5" customHeight="1" x14ac:dyDescent="0.4">
      <c r="A499" s="14" t="str">
        <f>HYPERLINK("#目次!A"&amp;ROW(目次!$A$67),"[T000063]")</f>
        <v>[T000063]</v>
      </c>
    </row>
    <row r="500" spans="1:12" ht="13.5" customHeight="1" x14ac:dyDescent="0.4">
      <c r="B500" s="15" t="s">
        <v>0</v>
      </c>
    </row>
    <row r="501" spans="1:12" ht="13.5" customHeight="1" x14ac:dyDescent="0.4">
      <c r="B501" s="15" t="s">
        <v>0</v>
      </c>
    </row>
    <row r="502" spans="1:12" ht="20.25" customHeight="1" x14ac:dyDescent="0.4">
      <c r="B502" s="48"/>
      <c r="C502" s="49"/>
      <c r="D502" s="39" t="s">
        <v>73</v>
      </c>
      <c r="E502" s="56" t="s">
        <v>491</v>
      </c>
      <c r="F502" s="57"/>
      <c r="G502" s="57"/>
      <c r="H502" s="57"/>
      <c r="I502" s="57"/>
      <c r="J502" s="57"/>
      <c r="K502" s="57"/>
      <c r="L502" s="58"/>
    </row>
    <row r="503" spans="1:12" ht="84" x14ac:dyDescent="0.4">
      <c r="B503" s="50"/>
      <c r="C503" s="51"/>
      <c r="D503" s="40"/>
      <c r="E503" s="17" t="s">
        <v>327</v>
      </c>
      <c r="F503" s="17" t="s">
        <v>328</v>
      </c>
      <c r="G503" s="17" t="s">
        <v>329</v>
      </c>
      <c r="H503" s="17" t="s">
        <v>330</v>
      </c>
      <c r="I503" s="17" t="s">
        <v>331</v>
      </c>
      <c r="J503" s="17" t="s">
        <v>332</v>
      </c>
      <c r="K503" s="17" t="s">
        <v>333</v>
      </c>
      <c r="L503" s="18" t="s">
        <v>92</v>
      </c>
    </row>
    <row r="504" spans="1:12" ht="13.5" customHeight="1" x14ac:dyDescent="0.4">
      <c r="B504" s="39" t="s">
        <v>93</v>
      </c>
      <c r="C504" s="52"/>
      <c r="D504" s="19">
        <v>1079</v>
      </c>
      <c r="E504" s="20">
        <v>570</v>
      </c>
      <c r="F504" s="20">
        <v>171</v>
      </c>
      <c r="G504" s="20">
        <v>45</v>
      </c>
      <c r="H504" s="20">
        <v>124</v>
      </c>
      <c r="I504" s="20">
        <v>49</v>
      </c>
      <c r="J504" s="20">
        <v>174</v>
      </c>
      <c r="K504" s="20">
        <v>109</v>
      </c>
      <c r="L504" s="21">
        <v>43</v>
      </c>
    </row>
    <row r="505" spans="1:12" ht="13.5" customHeight="1" x14ac:dyDescent="0.4">
      <c r="B505" s="53"/>
      <c r="C505" s="54"/>
      <c r="D505" s="22">
        <v>100</v>
      </c>
      <c r="E505" s="23">
        <v>52.8</v>
      </c>
      <c r="F505" s="23">
        <v>15.8</v>
      </c>
      <c r="G505" s="23">
        <v>4.2</v>
      </c>
      <c r="H505" s="23">
        <v>11.5</v>
      </c>
      <c r="I505" s="23">
        <v>4.5</v>
      </c>
      <c r="J505" s="23">
        <v>16.100000000000001</v>
      </c>
      <c r="K505" s="23">
        <v>10.1</v>
      </c>
      <c r="L505" s="24">
        <v>4</v>
      </c>
    </row>
    <row r="507" spans="1:12" ht="13.5" customHeight="1" x14ac:dyDescent="0.4">
      <c r="A507" s="14" t="str">
        <f>HYPERLINK("#目次!A"&amp;ROW(目次!$A$68),"[T000064]")</f>
        <v>[T000064]</v>
      </c>
    </row>
    <row r="508" spans="1:12" ht="13.5" customHeight="1" x14ac:dyDescent="0.4">
      <c r="B508" s="15" t="s">
        <v>0</v>
      </c>
    </row>
    <row r="509" spans="1:12" ht="13.5" customHeight="1" x14ac:dyDescent="0.4">
      <c r="B509" s="15" t="s">
        <v>0</v>
      </c>
    </row>
    <row r="510" spans="1:12" ht="20.25" customHeight="1" x14ac:dyDescent="0.4">
      <c r="B510" s="48"/>
      <c r="C510" s="49"/>
      <c r="D510" s="39" t="s">
        <v>73</v>
      </c>
      <c r="E510" s="56" t="s">
        <v>58</v>
      </c>
      <c r="F510" s="57"/>
      <c r="G510" s="57"/>
      <c r="H510" s="57"/>
      <c r="I510" s="58"/>
    </row>
    <row r="511" spans="1:12" ht="40.5" customHeight="1" x14ac:dyDescent="0.4">
      <c r="B511" s="50"/>
      <c r="C511" s="51"/>
      <c r="D511" s="40"/>
      <c r="E511" s="17" t="s">
        <v>335</v>
      </c>
      <c r="F511" s="17" t="s">
        <v>336</v>
      </c>
      <c r="G511" s="17" t="s">
        <v>337</v>
      </c>
      <c r="H511" s="17" t="s">
        <v>338</v>
      </c>
      <c r="I511" s="18" t="s">
        <v>92</v>
      </c>
    </row>
    <row r="512" spans="1:12" ht="13.5" customHeight="1" x14ac:dyDescent="0.4">
      <c r="B512" s="39" t="s">
        <v>93</v>
      </c>
      <c r="C512" s="52"/>
      <c r="D512" s="19">
        <v>1079</v>
      </c>
      <c r="E512" s="20">
        <v>217</v>
      </c>
      <c r="F512" s="20">
        <v>501</v>
      </c>
      <c r="G512" s="20">
        <v>127</v>
      </c>
      <c r="H512" s="20">
        <v>194</v>
      </c>
      <c r="I512" s="21">
        <v>40</v>
      </c>
    </row>
    <row r="513" spans="1:15" ht="13.5" customHeight="1" x14ac:dyDescent="0.4">
      <c r="B513" s="53"/>
      <c r="C513" s="54"/>
      <c r="D513" s="22">
        <v>100</v>
      </c>
      <c r="E513" s="23">
        <v>20.100000000000001</v>
      </c>
      <c r="F513" s="23">
        <v>46.4</v>
      </c>
      <c r="G513" s="23">
        <v>11.8</v>
      </c>
      <c r="H513" s="23">
        <v>18</v>
      </c>
      <c r="I513" s="24">
        <v>3.7</v>
      </c>
    </row>
    <row r="515" spans="1:15" ht="13.5" customHeight="1" x14ac:dyDescent="0.4">
      <c r="A515" s="14" t="str">
        <f>HYPERLINK("#目次!A"&amp;ROW(目次!$A$69),"[T000065]")</f>
        <v>[T000065]</v>
      </c>
    </row>
    <row r="516" spans="1:15" ht="13.5" customHeight="1" x14ac:dyDescent="0.4">
      <c r="B516" s="15" t="s">
        <v>0</v>
      </c>
    </row>
    <row r="517" spans="1:15" ht="13.5" customHeight="1" x14ac:dyDescent="0.4">
      <c r="B517" s="15" t="s">
        <v>0</v>
      </c>
    </row>
    <row r="518" spans="1:15" ht="20.25" customHeight="1" x14ac:dyDescent="0.4">
      <c r="B518" s="48"/>
      <c r="C518" s="49"/>
      <c r="D518" s="39" t="s">
        <v>73</v>
      </c>
      <c r="E518" s="56" t="s">
        <v>59</v>
      </c>
      <c r="F518" s="57"/>
      <c r="G518" s="57"/>
      <c r="H518" s="57"/>
      <c r="I518" s="58"/>
    </row>
    <row r="519" spans="1:15" ht="40.5" customHeight="1" x14ac:dyDescent="0.4">
      <c r="B519" s="50"/>
      <c r="C519" s="51"/>
      <c r="D519" s="40"/>
      <c r="E519" s="17" t="s">
        <v>340</v>
      </c>
      <c r="F519" s="17" t="s">
        <v>165</v>
      </c>
      <c r="G519" s="17" t="s">
        <v>341</v>
      </c>
      <c r="H519" s="17" t="s">
        <v>342</v>
      </c>
      <c r="I519" s="18" t="s">
        <v>92</v>
      </c>
    </row>
    <row r="520" spans="1:15" ht="13.5" customHeight="1" x14ac:dyDescent="0.4">
      <c r="B520" s="39" t="s">
        <v>93</v>
      </c>
      <c r="C520" s="52"/>
      <c r="D520" s="19">
        <v>1079</v>
      </c>
      <c r="E520" s="20">
        <v>81</v>
      </c>
      <c r="F520" s="20">
        <v>259</v>
      </c>
      <c r="G520" s="20">
        <v>280</v>
      </c>
      <c r="H520" s="20">
        <v>433</v>
      </c>
      <c r="I520" s="21">
        <v>26</v>
      </c>
    </row>
    <row r="521" spans="1:15" ht="13.5" customHeight="1" x14ac:dyDescent="0.4">
      <c r="B521" s="53"/>
      <c r="C521" s="54"/>
      <c r="D521" s="22">
        <v>100</v>
      </c>
      <c r="E521" s="23">
        <v>7.5</v>
      </c>
      <c r="F521" s="23">
        <v>24</v>
      </c>
      <c r="G521" s="23">
        <v>25.9</v>
      </c>
      <c r="H521" s="23">
        <v>40.1</v>
      </c>
      <c r="I521" s="24">
        <v>2.4</v>
      </c>
    </row>
    <row r="523" spans="1:15" ht="13.5" customHeight="1" x14ac:dyDescent="0.4">
      <c r="A523" s="14" t="str">
        <f>HYPERLINK("#目次!A"&amp;ROW(目次!$A$70),"[T000066]")</f>
        <v>[T000066]</v>
      </c>
    </row>
    <row r="524" spans="1:15" ht="13.5" customHeight="1" x14ac:dyDescent="0.4">
      <c r="B524" s="15" t="s">
        <v>0</v>
      </c>
    </row>
    <row r="525" spans="1:15" ht="13.5" customHeight="1" x14ac:dyDescent="0.4">
      <c r="B525" s="15" t="s">
        <v>0</v>
      </c>
    </row>
    <row r="526" spans="1:15" ht="20.25" customHeight="1" x14ac:dyDescent="0.4">
      <c r="B526" s="48"/>
      <c r="C526" s="49"/>
      <c r="D526" s="39" t="s">
        <v>73</v>
      </c>
      <c r="E526" s="56" t="s">
        <v>492</v>
      </c>
      <c r="F526" s="57"/>
      <c r="G526" s="57"/>
      <c r="H526" s="57"/>
      <c r="I526" s="57"/>
      <c r="J526" s="57"/>
      <c r="K526" s="57"/>
      <c r="L526" s="57"/>
      <c r="M526" s="57"/>
      <c r="N526" s="57"/>
      <c r="O526" s="58"/>
    </row>
    <row r="527" spans="1:15" ht="60" x14ac:dyDescent="0.4">
      <c r="B527" s="50"/>
      <c r="C527" s="51"/>
      <c r="D527" s="40"/>
      <c r="E527" s="17" t="s">
        <v>344</v>
      </c>
      <c r="F527" s="17" t="s">
        <v>345</v>
      </c>
      <c r="G527" s="17" t="s">
        <v>346</v>
      </c>
      <c r="H527" s="17" t="s">
        <v>347</v>
      </c>
      <c r="I527" s="17" t="s">
        <v>348</v>
      </c>
      <c r="J527" s="17" t="s">
        <v>349</v>
      </c>
      <c r="K527" s="17" t="s">
        <v>350</v>
      </c>
      <c r="L527" s="17" t="s">
        <v>351</v>
      </c>
      <c r="M527" s="17" t="s">
        <v>352</v>
      </c>
      <c r="N527" s="17" t="s">
        <v>125</v>
      </c>
      <c r="O527" s="18" t="s">
        <v>92</v>
      </c>
    </row>
    <row r="528" spans="1:15" ht="13.5" customHeight="1" x14ac:dyDescent="0.4">
      <c r="B528" s="39" t="s">
        <v>93</v>
      </c>
      <c r="C528" s="52"/>
      <c r="D528" s="19">
        <v>1079</v>
      </c>
      <c r="E528" s="20">
        <v>293</v>
      </c>
      <c r="F528" s="20">
        <v>222</v>
      </c>
      <c r="G528" s="20">
        <v>282</v>
      </c>
      <c r="H528" s="20">
        <v>144</v>
      </c>
      <c r="I528" s="20">
        <v>196</v>
      </c>
      <c r="J528" s="20">
        <v>120</v>
      </c>
      <c r="K528" s="20">
        <v>208</v>
      </c>
      <c r="L528" s="20">
        <v>73</v>
      </c>
      <c r="M528" s="20">
        <v>184</v>
      </c>
      <c r="N528" s="20">
        <v>63</v>
      </c>
      <c r="O528" s="21">
        <v>70</v>
      </c>
    </row>
    <row r="529" spans="1:15" ht="13.5" customHeight="1" x14ac:dyDescent="0.4">
      <c r="B529" s="53"/>
      <c r="C529" s="54"/>
      <c r="D529" s="22">
        <v>100</v>
      </c>
      <c r="E529" s="23">
        <v>27.2</v>
      </c>
      <c r="F529" s="23">
        <v>20.6</v>
      </c>
      <c r="G529" s="23">
        <v>26.1</v>
      </c>
      <c r="H529" s="23">
        <v>13.3</v>
      </c>
      <c r="I529" s="23">
        <v>18.2</v>
      </c>
      <c r="J529" s="23">
        <v>11.1</v>
      </c>
      <c r="K529" s="23">
        <v>19.3</v>
      </c>
      <c r="L529" s="23">
        <v>6.8</v>
      </c>
      <c r="M529" s="23">
        <v>17.100000000000001</v>
      </c>
      <c r="N529" s="23">
        <v>5.8</v>
      </c>
      <c r="O529" s="24">
        <v>6.5</v>
      </c>
    </row>
    <row r="531" spans="1:15" ht="13.5" customHeight="1" x14ac:dyDescent="0.4">
      <c r="A531" s="14" t="str">
        <f>HYPERLINK("#目次!A"&amp;ROW(目次!$A$71),"[T000067]")</f>
        <v>[T000067]</v>
      </c>
    </row>
    <row r="532" spans="1:15" ht="13.5" customHeight="1" x14ac:dyDescent="0.4">
      <c r="B532" s="15" t="s">
        <v>0</v>
      </c>
    </row>
    <row r="533" spans="1:15" ht="13.5" customHeight="1" x14ac:dyDescent="0.4">
      <c r="B533" s="15" t="s">
        <v>0</v>
      </c>
    </row>
    <row r="534" spans="1:15" ht="20.25" customHeight="1" x14ac:dyDescent="0.4">
      <c r="B534" s="48"/>
      <c r="C534" s="49"/>
      <c r="D534" s="39" t="s">
        <v>73</v>
      </c>
      <c r="E534" s="56" t="s">
        <v>493</v>
      </c>
      <c r="F534" s="57"/>
      <c r="G534" s="57"/>
      <c r="H534" s="57"/>
      <c r="I534" s="57"/>
      <c r="J534" s="57"/>
      <c r="K534" s="57"/>
      <c r="L534" s="57"/>
      <c r="M534" s="57"/>
      <c r="N534" s="58"/>
    </row>
    <row r="535" spans="1:15" ht="84" x14ac:dyDescent="0.4">
      <c r="B535" s="50"/>
      <c r="C535" s="51"/>
      <c r="D535" s="40"/>
      <c r="E535" s="17" t="s">
        <v>354</v>
      </c>
      <c r="F535" s="17" t="s">
        <v>355</v>
      </c>
      <c r="G535" s="17" t="s">
        <v>356</v>
      </c>
      <c r="H535" s="17" t="s">
        <v>357</v>
      </c>
      <c r="I535" s="17" t="s">
        <v>358</v>
      </c>
      <c r="J535" s="17" t="s">
        <v>359</v>
      </c>
      <c r="K535" s="17" t="s">
        <v>360</v>
      </c>
      <c r="L535" s="17" t="s">
        <v>361</v>
      </c>
      <c r="M535" s="17" t="s">
        <v>125</v>
      </c>
      <c r="N535" s="18" t="s">
        <v>92</v>
      </c>
    </row>
    <row r="536" spans="1:15" ht="13.5" customHeight="1" x14ac:dyDescent="0.4">
      <c r="B536" s="39" t="s">
        <v>93</v>
      </c>
      <c r="C536" s="52"/>
      <c r="D536" s="19">
        <v>1079</v>
      </c>
      <c r="E536" s="20">
        <v>220</v>
      </c>
      <c r="F536" s="20">
        <v>186</v>
      </c>
      <c r="G536" s="20">
        <v>120</v>
      </c>
      <c r="H536" s="20">
        <v>251</v>
      </c>
      <c r="I536" s="20">
        <v>110</v>
      </c>
      <c r="J536" s="20">
        <v>154</v>
      </c>
      <c r="K536" s="20">
        <v>56</v>
      </c>
      <c r="L536" s="20">
        <v>401</v>
      </c>
      <c r="M536" s="20">
        <v>87</v>
      </c>
      <c r="N536" s="21">
        <v>166</v>
      </c>
    </row>
    <row r="537" spans="1:15" ht="13.5" customHeight="1" x14ac:dyDescent="0.4">
      <c r="B537" s="53"/>
      <c r="C537" s="54"/>
      <c r="D537" s="22">
        <v>100</v>
      </c>
      <c r="E537" s="23">
        <v>20.399999999999999</v>
      </c>
      <c r="F537" s="23">
        <v>17.2</v>
      </c>
      <c r="G537" s="23">
        <v>11.1</v>
      </c>
      <c r="H537" s="23">
        <v>23.3</v>
      </c>
      <c r="I537" s="23">
        <v>10.199999999999999</v>
      </c>
      <c r="J537" s="23">
        <v>14.3</v>
      </c>
      <c r="K537" s="23">
        <v>5.2</v>
      </c>
      <c r="L537" s="23">
        <v>37.200000000000003</v>
      </c>
      <c r="M537" s="23">
        <v>8.1</v>
      </c>
      <c r="N537" s="24">
        <v>15.4</v>
      </c>
    </row>
    <row r="539" spans="1:15" ht="13.5" customHeight="1" x14ac:dyDescent="0.4">
      <c r="A539" s="14" t="str">
        <f>HYPERLINK("#目次!A"&amp;ROW(目次!$A$72),"[T000068]")</f>
        <v>[T000068]</v>
      </c>
    </row>
    <row r="540" spans="1:15" ht="13.5" customHeight="1" x14ac:dyDescent="0.4">
      <c r="B540" s="15" t="s">
        <v>0</v>
      </c>
    </row>
    <row r="541" spans="1:15" ht="13.5" customHeight="1" x14ac:dyDescent="0.4">
      <c r="B541" s="15" t="s">
        <v>0</v>
      </c>
    </row>
    <row r="542" spans="1:15" ht="20.25" customHeight="1" x14ac:dyDescent="0.4">
      <c r="B542" s="48"/>
      <c r="C542" s="49"/>
      <c r="D542" s="39" t="s">
        <v>73</v>
      </c>
      <c r="E542" s="56" t="s">
        <v>62</v>
      </c>
      <c r="F542" s="57"/>
      <c r="G542" s="57"/>
      <c r="H542" s="57"/>
      <c r="I542" s="58"/>
    </row>
    <row r="543" spans="1:15" ht="40.5" customHeight="1" x14ac:dyDescent="0.4">
      <c r="B543" s="50"/>
      <c r="C543" s="51"/>
      <c r="D543" s="40"/>
      <c r="E543" s="17" t="s">
        <v>340</v>
      </c>
      <c r="F543" s="17" t="s">
        <v>165</v>
      </c>
      <c r="G543" s="17" t="s">
        <v>363</v>
      </c>
      <c r="H543" s="17" t="s">
        <v>167</v>
      </c>
      <c r="I543" s="18" t="s">
        <v>92</v>
      </c>
    </row>
    <row r="544" spans="1:15" ht="13.5" customHeight="1" x14ac:dyDescent="0.4">
      <c r="B544" s="39" t="s">
        <v>93</v>
      </c>
      <c r="C544" s="52"/>
      <c r="D544" s="19">
        <v>1079</v>
      </c>
      <c r="E544" s="20">
        <v>100</v>
      </c>
      <c r="F544" s="20">
        <v>374</v>
      </c>
      <c r="G544" s="20">
        <v>315</v>
      </c>
      <c r="H544" s="20">
        <v>267</v>
      </c>
      <c r="I544" s="21">
        <v>23</v>
      </c>
    </row>
    <row r="545" spans="1:12" ht="13.5" customHeight="1" x14ac:dyDescent="0.4">
      <c r="B545" s="53"/>
      <c r="C545" s="54"/>
      <c r="D545" s="22">
        <v>100</v>
      </c>
      <c r="E545" s="23">
        <v>9.3000000000000007</v>
      </c>
      <c r="F545" s="23">
        <v>34.700000000000003</v>
      </c>
      <c r="G545" s="23">
        <v>29.2</v>
      </c>
      <c r="H545" s="23">
        <v>24.7</v>
      </c>
      <c r="I545" s="24">
        <v>2.1</v>
      </c>
    </row>
    <row r="547" spans="1:12" ht="13.5" customHeight="1" x14ac:dyDescent="0.4">
      <c r="A547" s="14" t="str">
        <f>HYPERLINK("#目次!A"&amp;ROW(目次!$A$73),"[T000069]")</f>
        <v>[T000069]</v>
      </c>
    </row>
    <row r="548" spans="1:12" ht="13.5" customHeight="1" x14ac:dyDescent="0.4">
      <c r="B548" s="15" t="s">
        <v>0</v>
      </c>
    </row>
    <row r="549" spans="1:12" ht="13.5" customHeight="1" x14ac:dyDescent="0.4">
      <c r="B549" s="15" t="s">
        <v>0</v>
      </c>
    </row>
    <row r="550" spans="1:12" ht="20.25" customHeight="1" x14ac:dyDescent="0.4">
      <c r="B550" s="48"/>
      <c r="C550" s="49"/>
      <c r="D550" s="39" t="s">
        <v>73</v>
      </c>
      <c r="E550" s="56" t="s">
        <v>494</v>
      </c>
      <c r="F550" s="57"/>
      <c r="G550" s="57"/>
      <c r="H550" s="57"/>
      <c r="I550" s="57"/>
      <c r="J550" s="57"/>
      <c r="K550" s="57"/>
      <c r="L550" s="58"/>
    </row>
    <row r="551" spans="1:12" ht="60" x14ac:dyDescent="0.4">
      <c r="B551" s="50"/>
      <c r="C551" s="51"/>
      <c r="D551" s="40"/>
      <c r="E551" s="17" t="s">
        <v>365</v>
      </c>
      <c r="F551" s="17" t="s">
        <v>366</v>
      </c>
      <c r="G551" s="17" t="s">
        <v>367</v>
      </c>
      <c r="H551" s="17" t="s">
        <v>368</v>
      </c>
      <c r="I551" s="17" t="s">
        <v>369</v>
      </c>
      <c r="J551" s="17" t="s">
        <v>125</v>
      </c>
      <c r="K551" s="17" t="s">
        <v>141</v>
      </c>
      <c r="L551" s="18" t="s">
        <v>92</v>
      </c>
    </row>
    <row r="552" spans="1:12" ht="13.5" customHeight="1" x14ac:dyDescent="0.4">
      <c r="B552" s="39" t="s">
        <v>93</v>
      </c>
      <c r="C552" s="52"/>
      <c r="D552" s="19">
        <v>1079</v>
      </c>
      <c r="E552" s="20">
        <v>195</v>
      </c>
      <c r="F552" s="20">
        <v>314</v>
      </c>
      <c r="G552" s="20">
        <v>219</v>
      </c>
      <c r="H552" s="20">
        <v>109</v>
      </c>
      <c r="I552" s="20">
        <v>171</v>
      </c>
      <c r="J552" s="20">
        <v>43</v>
      </c>
      <c r="K552" s="20">
        <v>258</v>
      </c>
      <c r="L552" s="21">
        <v>58</v>
      </c>
    </row>
    <row r="553" spans="1:12" ht="13.5" customHeight="1" x14ac:dyDescent="0.4">
      <c r="B553" s="53"/>
      <c r="C553" s="54"/>
      <c r="D553" s="22">
        <v>100</v>
      </c>
      <c r="E553" s="23">
        <v>18.100000000000001</v>
      </c>
      <c r="F553" s="23">
        <v>29.1</v>
      </c>
      <c r="G553" s="23">
        <v>20.3</v>
      </c>
      <c r="H553" s="23">
        <v>10.1</v>
      </c>
      <c r="I553" s="23">
        <v>15.8</v>
      </c>
      <c r="J553" s="23">
        <v>4</v>
      </c>
      <c r="K553" s="23">
        <v>23.9</v>
      </c>
      <c r="L553" s="24">
        <v>5.4</v>
      </c>
    </row>
    <row r="555" spans="1:12" ht="13.5" customHeight="1" x14ac:dyDescent="0.4">
      <c r="A555" s="14" t="str">
        <f>HYPERLINK("#目次!A"&amp;ROW(目次!$A$74),"[T000070]")</f>
        <v>[T000070]</v>
      </c>
    </row>
    <row r="556" spans="1:12" ht="13.5" customHeight="1" x14ac:dyDescent="0.4">
      <c r="B556" s="15" t="s">
        <v>0</v>
      </c>
    </row>
    <row r="557" spans="1:12" ht="13.5" customHeight="1" x14ac:dyDescent="0.4">
      <c r="B557" s="15" t="s">
        <v>0</v>
      </c>
    </row>
    <row r="558" spans="1:12" ht="20.25" customHeight="1" x14ac:dyDescent="0.4">
      <c r="B558" s="48"/>
      <c r="C558" s="49"/>
      <c r="D558" s="39" t="s">
        <v>73</v>
      </c>
      <c r="E558" s="56" t="s">
        <v>495</v>
      </c>
      <c r="F558" s="57"/>
      <c r="G558" s="57"/>
      <c r="H558" s="57"/>
      <c r="I558" s="57"/>
      <c r="J558" s="57"/>
      <c r="K558" s="57"/>
      <c r="L558" s="58"/>
    </row>
    <row r="559" spans="1:12" ht="40.5" customHeight="1" x14ac:dyDescent="0.4">
      <c r="B559" s="50"/>
      <c r="C559" s="51"/>
      <c r="D559" s="40"/>
      <c r="E559" s="17" t="s">
        <v>371</v>
      </c>
      <c r="F559" s="17" t="s">
        <v>372</v>
      </c>
      <c r="G559" s="17" t="s">
        <v>373</v>
      </c>
      <c r="H559" s="17" t="s">
        <v>374</v>
      </c>
      <c r="I559" s="17" t="s">
        <v>375</v>
      </c>
      <c r="J559" s="17" t="s">
        <v>125</v>
      </c>
      <c r="K559" s="17" t="s">
        <v>376</v>
      </c>
      <c r="L559" s="18" t="s">
        <v>92</v>
      </c>
    </row>
    <row r="560" spans="1:12" ht="13.5" customHeight="1" x14ac:dyDescent="0.4">
      <c r="B560" s="39" t="s">
        <v>93</v>
      </c>
      <c r="C560" s="52"/>
      <c r="D560" s="19">
        <v>1079</v>
      </c>
      <c r="E560" s="20">
        <v>461</v>
      </c>
      <c r="F560" s="20">
        <v>394</v>
      </c>
      <c r="G560" s="20">
        <v>320</v>
      </c>
      <c r="H560" s="20">
        <v>126</v>
      </c>
      <c r="I560" s="20">
        <v>170</v>
      </c>
      <c r="J560" s="20">
        <v>16</v>
      </c>
      <c r="K560" s="20">
        <v>333</v>
      </c>
      <c r="L560" s="21">
        <v>22</v>
      </c>
    </row>
    <row r="561" spans="1:14" ht="13.5" customHeight="1" x14ac:dyDescent="0.4">
      <c r="B561" s="53"/>
      <c r="C561" s="54"/>
      <c r="D561" s="22">
        <v>100</v>
      </c>
      <c r="E561" s="23">
        <v>42.7</v>
      </c>
      <c r="F561" s="23">
        <v>36.5</v>
      </c>
      <c r="G561" s="23">
        <v>29.7</v>
      </c>
      <c r="H561" s="23">
        <v>11.7</v>
      </c>
      <c r="I561" s="23">
        <v>15.8</v>
      </c>
      <c r="J561" s="23">
        <v>1.5</v>
      </c>
      <c r="K561" s="23">
        <v>30.9</v>
      </c>
      <c r="L561" s="24">
        <v>2</v>
      </c>
    </row>
    <row r="563" spans="1:14" ht="13.5" customHeight="1" x14ac:dyDescent="0.4">
      <c r="A563" s="14" t="str">
        <f>HYPERLINK("#目次!A"&amp;ROW(目次!$A$75),"[T000071]")</f>
        <v>[T000071]</v>
      </c>
    </row>
    <row r="564" spans="1:14" ht="13.5" customHeight="1" x14ac:dyDescent="0.4">
      <c r="B564" s="15" t="s">
        <v>0</v>
      </c>
    </row>
    <row r="565" spans="1:14" ht="13.5" customHeight="1" x14ac:dyDescent="0.4">
      <c r="B565" s="15" t="s">
        <v>0</v>
      </c>
    </row>
    <row r="566" spans="1:14" ht="20.25" customHeight="1" x14ac:dyDescent="0.4">
      <c r="B566" s="48"/>
      <c r="C566" s="49"/>
      <c r="D566" s="39" t="s">
        <v>73</v>
      </c>
      <c r="E566" s="56" t="s">
        <v>528</v>
      </c>
      <c r="F566" s="57"/>
      <c r="G566" s="57"/>
      <c r="H566" s="57"/>
      <c r="I566" s="57"/>
      <c r="J566" s="57"/>
      <c r="K566" s="57"/>
      <c r="L566" s="57"/>
      <c r="M566" s="57"/>
      <c r="N566" s="58"/>
    </row>
    <row r="567" spans="1:14" ht="48" x14ac:dyDescent="0.4">
      <c r="B567" s="50"/>
      <c r="C567" s="51"/>
      <c r="D567" s="40"/>
      <c r="E567" s="17" t="s">
        <v>378</v>
      </c>
      <c r="F567" s="17" t="s">
        <v>379</v>
      </c>
      <c r="G567" s="17" t="s">
        <v>380</v>
      </c>
      <c r="H567" s="17" t="s">
        <v>381</v>
      </c>
      <c r="I567" s="17" t="s">
        <v>382</v>
      </c>
      <c r="J567" s="17" t="s">
        <v>383</v>
      </c>
      <c r="K567" s="17" t="s">
        <v>384</v>
      </c>
      <c r="L567" s="17" t="s">
        <v>385</v>
      </c>
      <c r="M567" s="17" t="s">
        <v>125</v>
      </c>
      <c r="N567" s="18" t="s">
        <v>92</v>
      </c>
    </row>
    <row r="568" spans="1:14" ht="13.5" customHeight="1" x14ac:dyDescent="0.4">
      <c r="B568" s="39" t="s">
        <v>93</v>
      </c>
      <c r="C568" s="52"/>
      <c r="D568" s="19">
        <v>1079</v>
      </c>
      <c r="E568" s="20">
        <v>287</v>
      </c>
      <c r="F568" s="20">
        <v>187</v>
      </c>
      <c r="G568" s="20">
        <v>352</v>
      </c>
      <c r="H568" s="20">
        <v>151</v>
      </c>
      <c r="I568" s="20">
        <v>263</v>
      </c>
      <c r="J568" s="20">
        <v>90</v>
      </c>
      <c r="K568" s="20">
        <v>306</v>
      </c>
      <c r="L568" s="20">
        <v>33</v>
      </c>
      <c r="M568" s="20">
        <v>66</v>
      </c>
      <c r="N568" s="21">
        <v>119</v>
      </c>
    </row>
    <row r="569" spans="1:14" ht="13.5" customHeight="1" x14ac:dyDescent="0.4">
      <c r="B569" s="53"/>
      <c r="C569" s="54"/>
      <c r="D569" s="22">
        <v>100</v>
      </c>
      <c r="E569" s="23">
        <v>26.6</v>
      </c>
      <c r="F569" s="23">
        <v>17.3</v>
      </c>
      <c r="G569" s="23">
        <v>32.6</v>
      </c>
      <c r="H569" s="23">
        <v>14</v>
      </c>
      <c r="I569" s="23">
        <v>24.4</v>
      </c>
      <c r="J569" s="23">
        <v>8.3000000000000007</v>
      </c>
      <c r="K569" s="23">
        <v>28.4</v>
      </c>
      <c r="L569" s="23">
        <v>3.1</v>
      </c>
      <c r="M569" s="23">
        <v>6.1</v>
      </c>
      <c r="N569" s="24">
        <v>11</v>
      </c>
    </row>
    <row r="571" spans="1:14" ht="13.5" customHeight="1" x14ac:dyDescent="0.4">
      <c r="A571" s="14" t="str">
        <f>HYPERLINK("#目次!A"&amp;ROW(目次!$A$76),"[T000072]")</f>
        <v>[T000072]</v>
      </c>
    </row>
    <row r="572" spans="1:14" ht="13.5" customHeight="1" x14ac:dyDescent="0.4">
      <c r="B572" s="15" t="s">
        <v>0</v>
      </c>
    </row>
    <row r="573" spans="1:14" ht="13.5" customHeight="1" x14ac:dyDescent="0.4">
      <c r="B573" s="15" t="s">
        <v>0</v>
      </c>
    </row>
    <row r="574" spans="1:14" ht="20.25" customHeight="1" x14ac:dyDescent="0.4">
      <c r="B574" s="48"/>
      <c r="C574" s="49"/>
      <c r="D574" s="39" t="s">
        <v>73</v>
      </c>
      <c r="E574" s="56" t="s">
        <v>65</v>
      </c>
      <c r="F574" s="57"/>
      <c r="G574" s="57"/>
      <c r="H574" s="57"/>
      <c r="I574" s="58"/>
    </row>
    <row r="575" spans="1:14" ht="40.5" customHeight="1" x14ac:dyDescent="0.4">
      <c r="B575" s="50"/>
      <c r="C575" s="51"/>
      <c r="D575" s="40"/>
      <c r="E575" s="17" t="s">
        <v>340</v>
      </c>
      <c r="F575" s="17" t="s">
        <v>165</v>
      </c>
      <c r="G575" s="17" t="s">
        <v>363</v>
      </c>
      <c r="H575" s="17" t="s">
        <v>167</v>
      </c>
      <c r="I575" s="18" t="s">
        <v>92</v>
      </c>
    </row>
    <row r="576" spans="1:14" ht="13.5" customHeight="1" x14ac:dyDescent="0.4">
      <c r="B576" s="39" t="s">
        <v>93</v>
      </c>
      <c r="C576" s="52"/>
      <c r="D576" s="19">
        <v>1079</v>
      </c>
      <c r="E576" s="20">
        <v>139</v>
      </c>
      <c r="F576" s="20">
        <v>478</v>
      </c>
      <c r="G576" s="20">
        <v>209</v>
      </c>
      <c r="H576" s="20">
        <v>230</v>
      </c>
      <c r="I576" s="21">
        <v>23</v>
      </c>
    </row>
    <row r="577" spans="1:17" ht="13.5" customHeight="1" x14ac:dyDescent="0.4">
      <c r="B577" s="53"/>
      <c r="C577" s="54"/>
      <c r="D577" s="22">
        <v>100</v>
      </c>
      <c r="E577" s="23">
        <v>12.9</v>
      </c>
      <c r="F577" s="23">
        <v>44.3</v>
      </c>
      <c r="G577" s="23">
        <v>19.399999999999999</v>
      </c>
      <c r="H577" s="23">
        <v>21.3</v>
      </c>
      <c r="I577" s="24">
        <v>2.1</v>
      </c>
    </row>
    <row r="579" spans="1:17" ht="13.5" customHeight="1" x14ac:dyDescent="0.4">
      <c r="A579" s="14" t="str">
        <f>HYPERLINK("#目次!A"&amp;ROW(目次!$A$77),"[T000073]")</f>
        <v>[T000073]</v>
      </c>
    </row>
    <row r="580" spans="1:17" ht="13.5" customHeight="1" x14ac:dyDescent="0.4">
      <c r="B580" s="15" t="s">
        <v>0</v>
      </c>
    </row>
    <row r="581" spans="1:17" ht="13.5" customHeight="1" x14ac:dyDescent="0.4">
      <c r="B581" s="15" t="s">
        <v>0</v>
      </c>
    </row>
    <row r="582" spans="1:17" ht="20.25" customHeight="1" x14ac:dyDescent="0.4">
      <c r="B582" s="48"/>
      <c r="C582" s="49"/>
      <c r="D582" s="39" t="s">
        <v>73</v>
      </c>
      <c r="E582" s="56" t="s">
        <v>496</v>
      </c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8"/>
    </row>
    <row r="583" spans="1:17" ht="72" x14ac:dyDescent="0.4">
      <c r="B583" s="50"/>
      <c r="C583" s="51"/>
      <c r="D583" s="40"/>
      <c r="E583" s="17" t="s">
        <v>388</v>
      </c>
      <c r="F583" s="17" t="s">
        <v>389</v>
      </c>
      <c r="G583" s="17" t="s">
        <v>390</v>
      </c>
      <c r="H583" s="17" t="s">
        <v>391</v>
      </c>
      <c r="I583" s="17" t="s">
        <v>392</v>
      </c>
      <c r="J583" s="17" t="s">
        <v>393</v>
      </c>
      <c r="K583" s="17" t="s">
        <v>394</v>
      </c>
      <c r="L583" s="17" t="s">
        <v>395</v>
      </c>
      <c r="M583" s="17" t="s">
        <v>396</v>
      </c>
      <c r="N583" s="17" t="s">
        <v>397</v>
      </c>
      <c r="O583" s="17" t="s">
        <v>398</v>
      </c>
      <c r="P583" s="17" t="s">
        <v>125</v>
      </c>
      <c r="Q583" s="18" t="s">
        <v>92</v>
      </c>
    </row>
    <row r="584" spans="1:17" ht="13.5" customHeight="1" x14ac:dyDescent="0.4">
      <c r="B584" s="39" t="s">
        <v>93</v>
      </c>
      <c r="C584" s="52"/>
      <c r="D584" s="19">
        <v>826</v>
      </c>
      <c r="E584" s="20">
        <v>556</v>
      </c>
      <c r="F584" s="20">
        <v>240</v>
      </c>
      <c r="G584" s="20">
        <v>247</v>
      </c>
      <c r="H584" s="20">
        <v>437</v>
      </c>
      <c r="I584" s="20">
        <v>309</v>
      </c>
      <c r="J584" s="20">
        <v>153</v>
      </c>
      <c r="K584" s="20">
        <v>102</v>
      </c>
      <c r="L584" s="20">
        <v>235</v>
      </c>
      <c r="M584" s="20">
        <v>219</v>
      </c>
      <c r="N584" s="20">
        <v>150</v>
      </c>
      <c r="O584" s="20">
        <v>211</v>
      </c>
      <c r="P584" s="20">
        <v>11</v>
      </c>
      <c r="Q584" s="21">
        <v>8</v>
      </c>
    </row>
    <row r="585" spans="1:17" ht="13.5" customHeight="1" x14ac:dyDescent="0.4">
      <c r="B585" s="53"/>
      <c r="C585" s="54"/>
      <c r="D585" s="22">
        <v>100</v>
      </c>
      <c r="E585" s="23">
        <v>67.3</v>
      </c>
      <c r="F585" s="23">
        <v>29.1</v>
      </c>
      <c r="G585" s="23">
        <v>29.9</v>
      </c>
      <c r="H585" s="23">
        <v>52.9</v>
      </c>
      <c r="I585" s="23">
        <v>37.4</v>
      </c>
      <c r="J585" s="23">
        <v>18.5</v>
      </c>
      <c r="K585" s="23">
        <v>12.3</v>
      </c>
      <c r="L585" s="23">
        <v>28.5</v>
      </c>
      <c r="M585" s="23">
        <v>26.5</v>
      </c>
      <c r="N585" s="23">
        <v>18.2</v>
      </c>
      <c r="O585" s="23">
        <v>25.5</v>
      </c>
      <c r="P585" s="23">
        <v>1.3</v>
      </c>
      <c r="Q585" s="24">
        <v>1</v>
      </c>
    </row>
    <row r="587" spans="1:17" ht="13.5" customHeight="1" x14ac:dyDescent="0.4">
      <c r="A587" s="14" t="str">
        <f>HYPERLINK("#目次!A"&amp;ROW(目次!$A$78),"[T000074]")</f>
        <v>[T000074]</v>
      </c>
    </row>
    <row r="588" spans="1:17" ht="13.5" customHeight="1" x14ac:dyDescent="0.4">
      <c r="B588" s="15" t="s">
        <v>0</v>
      </c>
    </row>
    <row r="589" spans="1:17" ht="13.5" customHeight="1" x14ac:dyDescent="0.4">
      <c r="B589" s="15" t="s">
        <v>0</v>
      </c>
    </row>
    <row r="590" spans="1:17" ht="20.25" customHeight="1" x14ac:dyDescent="0.4">
      <c r="B590" s="48"/>
      <c r="C590" s="49"/>
      <c r="D590" s="39" t="s">
        <v>73</v>
      </c>
      <c r="E590" s="56" t="s">
        <v>497</v>
      </c>
      <c r="F590" s="57"/>
      <c r="G590" s="57"/>
      <c r="H590" s="57"/>
      <c r="I590" s="57"/>
      <c r="J590" s="57"/>
      <c r="K590" s="57"/>
      <c r="L590" s="58"/>
    </row>
    <row r="591" spans="1:17" ht="60" x14ac:dyDescent="0.4">
      <c r="B591" s="50"/>
      <c r="C591" s="51"/>
      <c r="D591" s="40"/>
      <c r="E591" s="17" t="s">
        <v>365</v>
      </c>
      <c r="F591" s="17" t="s">
        <v>366</v>
      </c>
      <c r="G591" s="17" t="s">
        <v>367</v>
      </c>
      <c r="H591" s="17" t="s">
        <v>368</v>
      </c>
      <c r="I591" s="17" t="s">
        <v>369</v>
      </c>
      <c r="J591" s="17" t="s">
        <v>125</v>
      </c>
      <c r="K591" s="17" t="s">
        <v>141</v>
      </c>
      <c r="L591" s="18" t="s">
        <v>92</v>
      </c>
    </row>
    <row r="592" spans="1:17" ht="13.5" customHeight="1" x14ac:dyDescent="0.4">
      <c r="B592" s="39" t="s">
        <v>93</v>
      </c>
      <c r="C592" s="52"/>
      <c r="D592" s="19">
        <v>826</v>
      </c>
      <c r="E592" s="20">
        <v>72</v>
      </c>
      <c r="F592" s="20">
        <v>187</v>
      </c>
      <c r="G592" s="20">
        <v>125</v>
      </c>
      <c r="H592" s="20">
        <v>66</v>
      </c>
      <c r="I592" s="20">
        <v>125</v>
      </c>
      <c r="J592" s="20">
        <v>53</v>
      </c>
      <c r="K592" s="20">
        <v>286</v>
      </c>
      <c r="L592" s="21">
        <v>45</v>
      </c>
    </row>
    <row r="593" spans="1:12" ht="13.5" customHeight="1" x14ac:dyDescent="0.4">
      <c r="B593" s="53"/>
      <c r="C593" s="54"/>
      <c r="D593" s="22">
        <v>100</v>
      </c>
      <c r="E593" s="23">
        <v>8.6999999999999993</v>
      </c>
      <c r="F593" s="23">
        <v>22.6</v>
      </c>
      <c r="G593" s="23">
        <v>15.1</v>
      </c>
      <c r="H593" s="23">
        <v>8</v>
      </c>
      <c r="I593" s="23">
        <v>15.1</v>
      </c>
      <c r="J593" s="23">
        <v>6.4</v>
      </c>
      <c r="K593" s="23">
        <v>34.6</v>
      </c>
      <c r="L593" s="24">
        <v>5.4</v>
      </c>
    </row>
    <row r="595" spans="1:12" ht="13.5" customHeight="1" x14ac:dyDescent="0.4">
      <c r="A595" s="14" t="str">
        <f>HYPERLINK("#目次!A"&amp;ROW(目次!$A$79),"[T000075]")</f>
        <v>[T000075]</v>
      </c>
    </row>
    <row r="596" spans="1:12" ht="13.5" customHeight="1" x14ac:dyDescent="0.4">
      <c r="B596" s="15" t="s">
        <v>0</v>
      </c>
    </row>
    <row r="597" spans="1:12" ht="13.5" customHeight="1" x14ac:dyDescent="0.4">
      <c r="B597" s="15" t="s">
        <v>0</v>
      </c>
    </row>
    <row r="598" spans="1:12" ht="20.25" customHeight="1" x14ac:dyDescent="0.4">
      <c r="B598" s="48"/>
      <c r="C598" s="49"/>
      <c r="D598" s="39" t="s">
        <v>73</v>
      </c>
      <c r="E598" s="56" t="s">
        <v>530</v>
      </c>
      <c r="F598" s="57"/>
      <c r="G598" s="57"/>
      <c r="H598" s="57"/>
      <c r="I598" s="57"/>
      <c r="J598" s="57"/>
      <c r="K598" s="58"/>
    </row>
    <row r="599" spans="1:12" ht="108" x14ac:dyDescent="0.4">
      <c r="B599" s="50"/>
      <c r="C599" s="51"/>
      <c r="D599" s="40"/>
      <c r="E599" s="17" t="s">
        <v>401</v>
      </c>
      <c r="F599" s="17" t="s">
        <v>402</v>
      </c>
      <c r="G599" s="17" t="s">
        <v>403</v>
      </c>
      <c r="H599" s="17" t="s">
        <v>404</v>
      </c>
      <c r="I599" s="17" t="s">
        <v>125</v>
      </c>
      <c r="J599" s="17" t="s">
        <v>405</v>
      </c>
      <c r="K599" s="18" t="s">
        <v>92</v>
      </c>
    </row>
    <row r="600" spans="1:12" ht="13.5" customHeight="1" x14ac:dyDescent="0.4">
      <c r="B600" s="39" t="s">
        <v>93</v>
      </c>
      <c r="C600" s="52"/>
      <c r="D600" s="19">
        <v>1079</v>
      </c>
      <c r="E600" s="20">
        <v>432</v>
      </c>
      <c r="F600" s="20">
        <v>96</v>
      </c>
      <c r="G600" s="20">
        <v>371</v>
      </c>
      <c r="H600" s="20">
        <v>55</v>
      </c>
      <c r="I600" s="20">
        <v>31</v>
      </c>
      <c r="J600" s="20">
        <v>75</v>
      </c>
      <c r="K600" s="21">
        <v>19</v>
      </c>
    </row>
    <row r="601" spans="1:12" ht="13.5" customHeight="1" x14ac:dyDescent="0.4">
      <c r="B601" s="53"/>
      <c r="C601" s="54"/>
      <c r="D601" s="22">
        <v>100</v>
      </c>
      <c r="E601" s="23">
        <v>40</v>
      </c>
      <c r="F601" s="23">
        <v>8.9</v>
      </c>
      <c r="G601" s="23">
        <v>34.4</v>
      </c>
      <c r="H601" s="23">
        <v>5.0999999999999996</v>
      </c>
      <c r="I601" s="23">
        <v>2.9</v>
      </c>
      <c r="J601" s="23">
        <v>7</v>
      </c>
      <c r="K601" s="24">
        <v>1.8</v>
      </c>
    </row>
    <row r="603" spans="1:12" ht="13.5" customHeight="1" x14ac:dyDescent="0.4">
      <c r="A603" s="14" t="str">
        <f>HYPERLINK("#目次!A"&amp;ROW(目次!$A$80),"[T000076]")</f>
        <v>[T000076]</v>
      </c>
    </row>
    <row r="604" spans="1:12" ht="13.5" customHeight="1" x14ac:dyDescent="0.4">
      <c r="B604" s="15" t="s">
        <v>0</v>
      </c>
    </row>
    <row r="605" spans="1:12" ht="13.5" customHeight="1" x14ac:dyDescent="0.4">
      <c r="B605" s="15" t="s">
        <v>0</v>
      </c>
    </row>
    <row r="606" spans="1:12" ht="20.25" customHeight="1" x14ac:dyDescent="0.4">
      <c r="B606" s="48"/>
      <c r="C606" s="49"/>
      <c r="D606" s="39" t="s">
        <v>73</v>
      </c>
      <c r="E606" s="56" t="s">
        <v>68</v>
      </c>
      <c r="F606" s="57"/>
      <c r="G606" s="57"/>
      <c r="H606" s="57"/>
      <c r="I606" s="57"/>
      <c r="J606" s="58"/>
    </row>
    <row r="607" spans="1:12" ht="60" x14ac:dyDescent="0.4">
      <c r="B607" s="50"/>
      <c r="C607" s="51"/>
      <c r="D607" s="40"/>
      <c r="E607" s="17" t="s">
        <v>407</v>
      </c>
      <c r="F607" s="17" t="s">
        <v>408</v>
      </c>
      <c r="G607" s="17" t="s">
        <v>409</v>
      </c>
      <c r="H607" s="17" t="s">
        <v>410</v>
      </c>
      <c r="I607" s="17" t="s">
        <v>125</v>
      </c>
      <c r="J607" s="18" t="s">
        <v>92</v>
      </c>
    </row>
    <row r="608" spans="1:12" ht="13.5" customHeight="1" x14ac:dyDescent="0.4">
      <c r="B608" s="39" t="s">
        <v>93</v>
      </c>
      <c r="C608" s="52"/>
      <c r="D608" s="19">
        <v>432</v>
      </c>
      <c r="E608" s="20">
        <v>194</v>
      </c>
      <c r="F608" s="20">
        <v>32</v>
      </c>
      <c r="G608" s="20">
        <v>130</v>
      </c>
      <c r="H608" s="20">
        <v>72</v>
      </c>
      <c r="I608" s="20">
        <v>2</v>
      </c>
      <c r="J608" s="21">
        <v>2</v>
      </c>
    </row>
    <row r="609" spans="1:10" ht="13.5" customHeight="1" x14ac:dyDescent="0.4">
      <c r="B609" s="53"/>
      <c r="C609" s="54"/>
      <c r="D609" s="22">
        <v>100</v>
      </c>
      <c r="E609" s="23">
        <v>44.9</v>
      </c>
      <c r="F609" s="23">
        <v>7.4</v>
      </c>
      <c r="G609" s="23">
        <v>30.1</v>
      </c>
      <c r="H609" s="23">
        <v>16.7</v>
      </c>
      <c r="I609" s="23">
        <v>0.5</v>
      </c>
      <c r="J609" s="24">
        <v>0.5</v>
      </c>
    </row>
    <row r="611" spans="1:10" ht="13.5" customHeight="1" x14ac:dyDescent="0.4">
      <c r="A611" s="14" t="str">
        <f>HYPERLINK("#目次!A"&amp;ROW(目次!$A$81),"[T000077]")</f>
        <v>[T000077]</v>
      </c>
    </row>
    <row r="612" spans="1:10" ht="13.5" customHeight="1" x14ac:dyDescent="0.4">
      <c r="B612" s="15" t="s">
        <v>0</v>
      </c>
    </row>
    <row r="613" spans="1:10" ht="13.5" customHeight="1" x14ac:dyDescent="0.4">
      <c r="B613" s="15" t="s">
        <v>0</v>
      </c>
    </row>
    <row r="614" spans="1:10" ht="20.25" customHeight="1" x14ac:dyDescent="0.4">
      <c r="B614" s="48"/>
      <c r="C614" s="49"/>
      <c r="D614" s="39" t="s">
        <v>73</v>
      </c>
      <c r="E614" s="56" t="s">
        <v>69</v>
      </c>
      <c r="F614" s="57"/>
      <c r="G614" s="57"/>
      <c r="H614" s="57"/>
      <c r="I614" s="58"/>
    </row>
    <row r="615" spans="1:10" ht="40.5" customHeight="1" x14ac:dyDescent="0.4">
      <c r="B615" s="50"/>
      <c r="C615" s="51"/>
      <c r="D615" s="40"/>
      <c r="E615" s="17" t="s">
        <v>412</v>
      </c>
      <c r="F615" s="17" t="s">
        <v>413</v>
      </c>
      <c r="G615" s="17" t="s">
        <v>414</v>
      </c>
      <c r="H615" s="17" t="s">
        <v>125</v>
      </c>
      <c r="I615" s="18" t="s">
        <v>92</v>
      </c>
    </row>
    <row r="616" spans="1:10" ht="13.5" customHeight="1" x14ac:dyDescent="0.4">
      <c r="B616" s="39" t="s">
        <v>93</v>
      </c>
      <c r="C616" s="52"/>
      <c r="D616" s="19">
        <v>72</v>
      </c>
      <c r="E616" s="20">
        <v>30</v>
      </c>
      <c r="F616" s="20">
        <v>11</v>
      </c>
      <c r="G616" s="20">
        <v>30</v>
      </c>
      <c r="H616" s="20">
        <v>1</v>
      </c>
      <c r="I616" s="21" t="s">
        <v>94</v>
      </c>
    </row>
    <row r="617" spans="1:10" ht="13.5" customHeight="1" x14ac:dyDescent="0.4">
      <c r="B617" s="53"/>
      <c r="C617" s="54"/>
      <c r="D617" s="22">
        <v>100</v>
      </c>
      <c r="E617" s="23">
        <v>41.7</v>
      </c>
      <c r="F617" s="23">
        <v>15.3</v>
      </c>
      <c r="G617" s="23">
        <v>41.7</v>
      </c>
      <c r="H617" s="23">
        <v>1.4</v>
      </c>
      <c r="I617" s="24" t="s">
        <v>94</v>
      </c>
    </row>
    <row r="619" spans="1:10" ht="13.5" customHeight="1" x14ac:dyDescent="0.4">
      <c r="A619" s="14" t="str">
        <f>HYPERLINK("#目次!A"&amp;ROW(目次!$A$82),"[T000078]")</f>
        <v>[T000078]</v>
      </c>
    </row>
    <row r="620" spans="1:10" ht="13.5" customHeight="1" x14ac:dyDescent="0.4">
      <c r="B620" s="15" t="s">
        <v>0</v>
      </c>
    </row>
    <row r="621" spans="1:10" ht="13.5" customHeight="1" x14ac:dyDescent="0.4">
      <c r="B621" s="15" t="s">
        <v>0</v>
      </c>
    </row>
    <row r="622" spans="1:10" ht="20.25" customHeight="1" x14ac:dyDescent="0.4">
      <c r="B622" s="48"/>
      <c r="C622" s="49"/>
      <c r="D622" s="39" t="s">
        <v>73</v>
      </c>
      <c r="E622" s="56" t="s">
        <v>70</v>
      </c>
      <c r="F622" s="57"/>
      <c r="G622" s="57"/>
      <c r="H622" s="58"/>
    </row>
    <row r="623" spans="1:10" ht="48" x14ac:dyDescent="0.4">
      <c r="B623" s="50"/>
      <c r="C623" s="51"/>
      <c r="D623" s="40"/>
      <c r="E623" s="17" t="s">
        <v>416</v>
      </c>
      <c r="F623" s="17" t="s">
        <v>417</v>
      </c>
      <c r="G623" s="17" t="s">
        <v>418</v>
      </c>
      <c r="H623" s="18" t="s">
        <v>92</v>
      </c>
    </row>
    <row r="624" spans="1:10" ht="13.5" customHeight="1" x14ac:dyDescent="0.4">
      <c r="B624" s="39" t="s">
        <v>93</v>
      </c>
      <c r="C624" s="52"/>
      <c r="D624" s="19">
        <v>1079</v>
      </c>
      <c r="E624" s="20">
        <v>109</v>
      </c>
      <c r="F624" s="20">
        <v>943</v>
      </c>
      <c r="G624" s="20">
        <v>8</v>
      </c>
      <c r="H624" s="21">
        <v>19</v>
      </c>
    </row>
    <row r="625" spans="1:24" ht="13.5" customHeight="1" x14ac:dyDescent="0.4">
      <c r="B625" s="53"/>
      <c r="C625" s="54"/>
      <c r="D625" s="22">
        <v>100</v>
      </c>
      <c r="E625" s="23">
        <v>10.1</v>
      </c>
      <c r="F625" s="23">
        <v>87.4</v>
      </c>
      <c r="G625" s="23">
        <v>0.7</v>
      </c>
      <c r="H625" s="24">
        <v>1.8</v>
      </c>
    </row>
    <row r="627" spans="1:24" ht="13.5" customHeight="1" x14ac:dyDescent="0.4">
      <c r="A627" s="14" t="str">
        <f>HYPERLINK("#目次!A"&amp;ROW(目次!$A$83),"[T000079]")</f>
        <v>[T000079]</v>
      </c>
    </row>
    <row r="628" spans="1:24" ht="13.5" customHeight="1" x14ac:dyDescent="0.4">
      <c r="B628" s="15" t="s">
        <v>0</v>
      </c>
    </row>
    <row r="629" spans="1:24" ht="13.5" customHeight="1" x14ac:dyDescent="0.4">
      <c r="B629" s="15" t="s">
        <v>0</v>
      </c>
    </row>
    <row r="630" spans="1:24" ht="20.25" customHeight="1" x14ac:dyDescent="0.4">
      <c r="B630" s="48"/>
      <c r="C630" s="49"/>
      <c r="D630" s="39" t="s">
        <v>73</v>
      </c>
      <c r="E630" s="56" t="s">
        <v>532</v>
      </c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8"/>
    </row>
    <row r="631" spans="1:24" ht="40.5" customHeight="1" x14ac:dyDescent="0.4">
      <c r="B631" s="50"/>
      <c r="C631" s="51"/>
      <c r="D631" s="40"/>
      <c r="E631" s="17" t="s">
        <v>420</v>
      </c>
      <c r="F631" s="17" t="s">
        <v>421</v>
      </c>
      <c r="G631" s="17" t="s">
        <v>422</v>
      </c>
      <c r="H631" s="17" t="s">
        <v>423</v>
      </c>
      <c r="I631" s="17" t="s">
        <v>424</v>
      </c>
      <c r="J631" s="17" t="s">
        <v>425</v>
      </c>
      <c r="K631" s="17" t="s">
        <v>426</v>
      </c>
      <c r="L631" s="17" t="s">
        <v>427</v>
      </c>
      <c r="M631" s="17" t="s">
        <v>428</v>
      </c>
      <c r="N631" s="17" t="s">
        <v>429</v>
      </c>
      <c r="O631" s="17" t="s">
        <v>430</v>
      </c>
      <c r="P631" s="17" t="s">
        <v>431</v>
      </c>
      <c r="Q631" s="17" t="s">
        <v>432</v>
      </c>
      <c r="R631" s="17" t="s">
        <v>433</v>
      </c>
      <c r="S631" s="17" t="s">
        <v>434</v>
      </c>
      <c r="T631" s="17" t="s">
        <v>435</v>
      </c>
      <c r="U631" s="17" t="s">
        <v>436</v>
      </c>
      <c r="V631" s="17" t="s">
        <v>437</v>
      </c>
      <c r="W631" s="17" t="s">
        <v>125</v>
      </c>
      <c r="X631" s="18" t="s">
        <v>92</v>
      </c>
    </row>
    <row r="632" spans="1:24" ht="13.5" customHeight="1" x14ac:dyDescent="0.4">
      <c r="B632" s="39" t="s">
        <v>93</v>
      </c>
      <c r="C632" s="52"/>
      <c r="D632" s="19">
        <v>1079</v>
      </c>
      <c r="E632" s="20">
        <v>140</v>
      </c>
      <c r="F632" s="20">
        <v>44</v>
      </c>
      <c r="G632" s="20">
        <v>108</v>
      </c>
      <c r="H632" s="20">
        <v>65</v>
      </c>
      <c r="I632" s="20">
        <v>55</v>
      </c>
      <c r="J632" s="20">
        <v>55</v>
      </c>
      <c r="K632" s="20">
        <v>99</v>
      </c>
      <c r="L632" s="20">
        <v>31</v>
      </c>
      <c r="M632" s="20">
        <v>21</v>
      </c>
      <c r="N632" s="20">
        <v>77</v>
      </c>
      <c r="O632" s="20">
        <v>47</v>
      </c>
      <c r="P632" s="20">
        <v>63</v>
      </c>
      <c r="Q632" s="20">
        <v>56</v>
      </c>
      <c r="R632" s="20">
        <v>29</v>
      </c>
      <c r="S632" s="20">
        <v>27</v>
      </c>
      <c r="T632" s="20">
        <v>27</v>
      </c>
      <c r="U632" s="20">
        <v>95</v>
      </c>
      <c r="V632" s="20">
        <v>18</v>
      </c>
      <c r="W632" s="20">
        <v>357</v>
      </c>
      <c r="X632" s="21">
        <v>373</v>
      </c>
    </row>
    <row r="633" spans="1:24" ht="13.5" customHeight="1" x14ac:dyDescent="0.4">
      <c r="B633" s="53"/>
      <c r="C633" s="54"/>
      <c r="D633" s="22">
        <v>100</v>
      </c>
      <c r="E633" s="23">
        <v>13</v>
      </c>
      <c r="F633" s="23">
        <v>4.0999999999999996</v>
      </c>
      <c r="G633" s="23">
        <v>10</v>
      </c>
      <c r="H633" s="23">
        <v>6</v>
      </c>
      <c r="I633" s="23">
        <v>5.0999999999999996</v>
      </c>
      <c r="J633" s="23">
        <v>5.0999999999999996</v>
      </c>
      <c r="K633" s="23">
        <v>9.1999999999999993</v>
      </c>
      <c r="L633" s="23">
        <v>2.9</v>
      </c>
      <c r="M633" s="23">
        <v>1.9</v>
      </c>
      <c r="N633" s="23">
        <v>7.1</v>
      </c>
      <c r="O633" s="23">
        <v>4.4000000000000004</v>
      </c>
      <c r="P633" s="23">
        <v>5.8</v>
      </c>
      <c r="Q633" s="23">
        <v>5.2</v>
      </c>
      <c r="R633" s="23">
        <v>2.7</v>
      </c>
      <c r="S633" s="23">
        <v>2.5</v>
      </c>
      <c r="T633" s="23">
        <v>2.5</v>
      </c>
      <c r="U633" s="23">
        <v>8.8000000000000007</v>
      </c>
      <c r="V633" s="23">
        <v>1.7</v>
      </c>
      <c r="W633" s="23">
        <v>33.1</v>
      </c>
      <c r="X633" s="24">
        <v>34.6</v>
      </c>
    </row>
    <row r="635" spans="1:24" ht="13.5" customHeight="1" x14ac:dyDescent="0.4">
      <c r="A635" s="14" t="str">
        <f>HYPERLINK("#目次!A"&amp;ROW(目次!$A$84),"[T000080]")</f>
        <v>[T000080]</v>
      </c>
    </row>
    <row r="636" spans="1:24" ht="13.5" customHeight="1" x14ac:dyDescent="0.4">
      <c r="B636" s="15" t="s">
        <v>0</v>
      </c>
    </row>
    <row r="637" spans="1:24" ht="13.5" customHeight="1" x14ac:dyDescent="0.4">
      <c r="B637" s="15" t="s">
        <v>0</v>
      </c>
    </row>
    <row r="638" spans="1:24" ht="20.25" customHeight="1" x14ac:dyDescent="0.4">
      <c r="B638" s="48"/>
      <c r="C638" s="49"/>
      <c r="D638" s="39" t="s">
        <v>73</v>
      </c>
      <c r="E638" s="56" t="s">
        <v>534</v>
      </c>
      <c r="F638" s="57"/>
      <c r="G638" s="58"/>
    </row>
    <row r="639" spans="1:24" ht="40.5" customHeight="1" x14ac:dyDescent="0.4">
      <c r="B639" s="50"/>
      <c r="C639" s="51"/>
      <c r="D639" s="40"/>
      <c r="E639" s="17" t="s">
        <v>439</v>
      </c>
      <c r="F639" s="17" t="s">
        <v>440</v>
      </c>
      <c r="G639" s="18" t="s">
        <v>92</v>
      </c>
    </row>
    <row r="640" spans="1:24" ht="13.5" customHeight="1" x14ac:dyDescent="0.4">
      <c r="B640" s="39" t="s">
        <v>93</v>
      </c>
      <c r="C640" s="52"/>
      <c r="D640" s="19">
        <v>1079</v>
      </c>
      <c r="E640" s="20">
        <v>260</v>
      </c>
      <c r="F640" s="20">
        <v>797</v>
      </c>
      <c r="G640" s="21">
        <v>22</v>
      </c>
    </row>
    <row r="641" spans="1:15" ht="13.5" customHeight="1" x14ac:dyDescent="0.4">
      <c r="B641" s="53"/>
      <c r="C641" s="54"/>
      <c r="D641" s="22">
        <v>100</v>
      </c>
      <c r="E641" s="23">
        <v>24.1</v>
      </c>
      <c r="F641" s="23">
        <v>73.900000000000006</v>
      </c>
      <c r="G641" s="24">
        <v>2</v>
      </c>
    </row>
    <row r="643" spans="1:15" ht="13.5" customHeight="1" x14ac:dyDescent="0.4">
      <c r="A643" s="14" t="str">
        <f>HYPERLINK("#目次!A"&amp;ROW(目次!$A$85),"[T000081]")</f>
        <v>[T000081]</v>
      </c>
    </row>
    <row r="644" spans="1:15" ht="13.5" customHeight="1" x14ac:dyDescent="0.4">
      <c r="B644" s="15" t="s">
        <v>0</v>
      </c>
    </row>
    <row r="645" spans="1:15" ht="13.5" customHeight="1" x14ac:dyDescent="0.4">
      <c r="B645" s="15" t="s">
        <v>0</v>
      </c>
    </row>
    <row r="646" spans="1:15" ht="20.25" customHeight="1" x14ac:dyDescent="0.4">
      <c r="B646" s="48"/>
      <c r="C646" s="49"/>
      <c r="D646" s="39" t="s">
        <v>73</v>
      </c>
      <c r="E646" s="56" t="s">
        <v>498</v>
      </c>
      <c r="F646" s="57"/>
      <c r="G646" s="57"/>
      <c r="H646" s="57"/>
      <c r="I646" s="57"/>
      <c r="J646" s="57"/>
      <c r="K646" s="57"/>
      <c r="L646" s="57"/>
      <c r="M646" s="57"/>
      <c r="N646" s="57"/>
      <c r="O646" s="58"/>
    </row>
    <row r="647" spans="1:15" ht="60" x14ac:dyDescent="0.4">
      <c r="B647" s="50"/>
      <c r="C647" s="51"/>
      <c r="D647" s="40"/>
      <c r="E647" s="17" t="s">
        <v>442</v>
      </c>
      <c r="F647" s="17" t="s">
        <v>443</v>
      </c>
      <c r="G647" s="17" t="s">
        <v>444</v>
      </c>
      <c r="H647" s="17" t="s">
        <v>445</v>
      </c>
      <c r="I647" s="17" t="s">
        <v>446</v>
      </c>
      <c r="J647" s="17" t="s">
        <v>447</v>
      </c>
      <c r="K647" s="17" t="s">
        <v>448</v>
      </c>
      <c r="L647" s="17" t="s">
        <v>449</v>
      </c>
      <c r="M647" s="17" t="s">
        <v>450</v>
      </c>
      <c r="N647" s="17" t="s">
        <v>125</v>
      </c>
      <c r="O647" s="18" t="s">
        <v>92</v>
      </c>
    </row>
    <row r="648" spans="1:15" ht="13.5" customHeight="1" x14ac:dyDescent="0.4">
      <c r="B648" s="39" t="s">
        <v>93</v>
      </c>
      <c r="C648" s="52"/>
      <c r="D648" s="19">
        <v>260</v>
      </c>
      <c r="E648" s="20">
        <v>87</v>
      </c>
      <c r="F648" s="20">
        <v>93</v>
      </c>
      <c r="G648" s="20">
        <v>29</v>
      </c>
      <c r="H648" s="20">
        <v>51</v>
      </c>
      <c r="I648" s="20">
        <v>44</v>
      </c>
      <c r="J648" s="20">
        <v>28</v>
      </c>
      <c r="K648" s="20">
        <v>75</v>
      </c>
      <c r="L648" s="20">
        <v>89</v>
      </c>
      <c r="M648" s="20">
        <v>11</v>
      </c>
      <c r="N648" s="20">
        <v>23</v>
      </c>
      <c r="O648" s="21">
        <v>1</v>
      </c>
    </row>
    <row r="649" spans="1:15" ht="13.5" customHeight="1" x14ac:dyDescent="0.4">
      <c r="B649" s="53"/>
      <c r="C649" s="54"/>
      <c r="D649" s="22">
        <v>100</v>
      </c>
      <c r="E649" s="23">
        <v>33.5</v>
      </c>
      <c r="F649" s="23">
        <v>35.799999999999997</v>
      </c>
      <c r="G649" s="23">
        <v>11.2</v>
      </c>
      <c r="H649" s="23">
        <v>19.600000000000001</v>
      </c>
      <c r="I649" s="23">
        <v>16.899999999999999</v>
      </c>
      <c r="J649" s="23">
        <v>10.8</v>
      </c>
      <c r="K649" s="23">
        <v>28.8</v>
      </c>
      <c r="L649" s="23">
        <v>34.200000000000003</v>
      </c>
      <c r="M649" s="23">
        <v>4.2</v>
      </c>
      <c r="N649" s="23">
        <v>8.8000000000000007</v>
      </c>
      <c r="O649" s="24">
        <v>0.4</v>
      </c>
    </row>
    <row r="651" spans="1:15" ht="13.5" customHeight="1" x14ac:dyDescent="0.4">
      <c r="A651" s="14" t="str">
        <f>HYPERLINK("#目次!A"&amp;ROW(目次!$A$86),"[T000082]")</f>
        <v>[T000082]</v>
      </c>
    </row>
    <row r="652" spans="1:15" ht="13.5" customHeight="1" x14ac:dyDescent="0.4">
      <c r="B652" s="15" t="s">
        <v>0</v>
      </c>
    </row>
    <row r="653" spans="1:15" ht="13.5" customHeight="1" x14ac:dyDescent="0.4">
      <c r="B653" s="15" t="s">
        <v>0</v>
      </c>
    </row>
    <row r="654" spans="1:15" ht="20.25" customHeight="1" x14ac:dyDescent="0.4">
      <c r="B654" s="48"/>
      <c r="C654" s="49"/>
      <c r="D654" s="39" t="s">
        <v>73</v>
      </c>
      <c r="E654" s="56" t="s">
        <v>536</v>
      </c>
      <c r="F654" s="57"/>
      <c r="G654" s="57"/>
      <c r="H654" s="57"/>
      <c r="I654" s="57"/>
      <c r="J654" s="57"/>
      <c r="K654" s="57"/>
      <c r="L654" s="57"/>
      <c r="M654" s="58"/>
    </row>
    <row r="655" spans="1:15" ht="40.5" customHeight="1" x14ac:dyDescent="0.4">
      <c r="B655" s="50"/>
      <c r="C655" s="51"/>
      <c r="D655" s="40"/>
      <c r="E655" s="17" t="s">
        <v>452</v>
      </c>
      <c r="F655" s="17" t="s">
        <v>453</v>
      </c>
      <c r="G655" s="17" t="s">
        <v>454</v>
      </c>
      <c r="H655" s="17" t="s">
        <v>455</v>
      </c>
      <c r="I655" s="17" t="s">
        <v>456</v>
      </c>
      <c r="J655" s="17" t="s">
        <v>457</v>
      </c>
      <c r="K655" s="17" t="s">
        <v>458</v>
      </c>
      <c r="L655" s="17" t="s">
        <v>125</v>
      </c>
      <c r="M655" s="18" t="s">
        <v>92</v>
      </c>
    </row>
    <row r="656" spans="1:15" ht="13.5" customHeight="1" x14ac:dyDescent="0.4">
      <c r="B656" s="39" t="s">
        <v>93</v>
      </c>
      <c r="C656" s="52"/>
      <c r="D656" s="19">
        <v>1079</v>
      </c>
      <c r="E656" s="20">
        <v>32</v>
      </c>
      <c r="F656" s="20">
        <v>50</v>
      </c>
      <c r="G656" s="20">
        <v>66</v>
      </c>
      <c r="H656" s="20">
        <v>132</v>
      </c>
      <c r="I656" s="20">
        <v>36</v>
      </c>
      <c r="J656" s="20">
        <v>48</v>
      </c>
      <c r="K656" s="20">
        <v>804</v>
      </c>
      <c r="L656" s="20">
        <v>16</v>
      </c>
      <c r="M656" s="21">
        <v>26</v>
      </c>
    </row>
    <row r="657" spans="1:18" ht="13.5" customHeight="1" x14ac:dyDescent="0.4">
      <c r="B657" s="53"/>
      <c r="C657" s="54"/>
      <c r="D657" s="22">
        <v>100</v>
      </c>
      <c r="E657" s="23">
        <v>3</v>
      </c>
      <c r="F657" s="23">
        <v>4.5999999999999996</v>
      </c>
      <c r="G657" s="23">
        <v>6.1</v>
      </c>
      <c r="H657" s="23">
        <v>12.2</v>
      </c>
      <c r="I657" s="23">
        <v>3.3</v>
      </c>
      <c r="J657" s="23">
        <v>4.4000000000000004</v>
      </c>
      <c r="K657" s="23">
        <v>74.5</v>
      </c>
      <c r="L657" s="23">
        <v>1.5</v>
      </c>
      <c r="M657" s="24">
        <v>2.4</v>
      </c>
    </row>
    <row r="659" spans="1:18" ht="13.5" customHeight="1" x14ac:dyDescent="0.4">
      <c r="A659" s="14" t="str">
        <f>HYPERLINK("#目次!A"&amp;ROW(目次!$A$87),"[T000083]")</f>
        <v>[T000083]</v>
      </c>
    </row>
    <row r="660" spans="1:18" ht="13.5" customHeight="1" x14ac:dyDescent="0.4">
      <c r="B660" s="15" t="s">
        <v>0</v>
      </c>
    </row>
    <row r="661" spans="1:18" ht="13.5" customHeight="1" x14ac:dyDescent="0.4">
      <c r="B661" s="15" t="s">
        <v>0</v>
      </c>
    </row>
    <row r="662" spans="1:18" ht="20.25" customHeight="1" x14ac:dyDescent="0.4">
      <c r="B662" s="48"/>
      <c r="C662" s="49"/>
      <c r="D662" s="39" t="s">
        <v>73</v>
      </c>
      <c r="E662" s="56" t="s">
        <v>499</v>
      </c>
      <c r="F662" s="57"/>
      <c r="G662" s="57"/>
      <c r="H662" s="57"/>
      <c r="I662" s="57"/>
      <c r="J662" s="57"/>
      <c r="K662" s="57"/>
      <c r="L662" s="57"/>
      <c r="M662" s="58"/>
    </row>
    <row r="663" spans="1:18" ht="60" x14ac:dyDescent="0.4">
      <c r="B663" s="50"/>
      <c r="C663" s="51"/>
      <c r="D663" s="40"/>
      <c r="E663" s="17" t="s">
        <v>460</v>
      </c>
      <c r="F663" s="17" t="s">
        <v>461</v>
      </c>
      <c r="G663" s="17" t="s">
        <v>462</v>
      </c>
      <c r="H663" s="17" t="s">
        <v>463</v>
      </c>
      <c r="I663" s="17" t="s">
        <v>464</v>
      </c>
      <c r="J663" s="17" t="s">
        <v>465</v>
      </c>
      <c r="K663" s="17" t="s">
        <v>466</v>
      </c>
      <c r="L663" s="17" t="s">
        <v>125</v>
      </c>
      <c r="M663" s="18" t="s">
        <v>92</v>
      </c>
    </row>
    <row r="664" spans="1:18" ht="13.5" customHeight="1" x14ac:dyDescent="0.4">
      <c r="B664" s="39" t="s">
        <v>93</v>
      </c>
      <c r="C664" s="52"/>
      <c r="D664" s="19">
        <v>804</v>
      </c>
      <c r="E664" s="20">
        <v>302</v>
      </c>
      <c r="F664" s="20">
        <v>153</v>
      </c>
      <c r="G664" s="20">
        <v>156</v>
      </c>
      <c r="H664" s="20">
        <v>73</v>
      </c>
      <c r="I664" s="20">
        <v>75</v>
      </c>
      <c r="J664" s="20">
        <v>89</v>
      </c>
      <c r="K664" s="20">
        <v>223</v>
      </c>
      <c r="L664" s="20">
        <v>19</v>
      </c>
      <c r="M664" s="21">
        <v>6</v>
      </c>
    </row>
    <row r="665" spans="1:18" ht="13.5" customHeight="1" x14ac:dyDescent="0.4">
      <c r="B665" s="53"/>
      <c r="C665" s="54"/>
      <c r="D665" s="22">
        <v>100</v>
      </c>
      <c r="E665" s="23">
        <v>37.6</v>
      </c>
      <c r="F665" s="23">
        <v>19</v>
      </c>
      <c r="G665" s="23">
        <v>19.399999999999999</v>
      </c>
      <c r="H665" s="23">
        <v>9.1</v>
      </c>
      <c r="I665" s="23">
        <v>9.3000000000000007</v>
      </c>
      <c r="J665" s="23">
        <v>11.1</v>
      </c>
      <c r="K665" s="23">
        <v>27.7</v>
      </c>
      <c r="L665" s="23">
        <v>2.4</v>
      </c>
      <c r="M665" s="24">
        <v>0.7</v>
      </c>
    </row>
    <row r="667" spans="1:18" ht="13.5" customHeight="1" x14ac:dyDescent="0.4">
      <c r="A667" s="14" t="str">
        <f>HYPERLINK("#目次!A"&amp;ROW(目次!$A$88),"[T000084]")</f>
        <v>[T000084]</v>
      </c>
    </row>
    <row r="668" spans="1:18" ht="13.5" customHeight="1" x14ac:dyDescent="0.4">
      <c r="B668" s="15" t="s">
        <v>0</v>
      </c>
    </row>
    <row r="669" spans="1:18" ht="13.5" customHeight="1" x14ac:dyDescent="0.4">
      <c r="B669" s="15" t="s">
        <v>0</v>
      </c>
    </row>
    <row r="670" spans="1:18" ht="20.25" customHeight="1" x14ac:dyDescent="0.4">
      <c r="B670" s="48"/>
      <c r="C670" s="49"/>
      <c r="D670" s="39" t="s">
        <v>73</v>
      </c>
      <c r="E670" s="56" t="s">
        <v>538</v>
      </c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8"/>
    </row>
    <row r="671" spans="1:18" ht="48" x14ac:dyDescent="0.4">
      <c r="B671" s="50"/>
      <c r="C671" s="51"/>
      <c r="D671" s="40"/>
      <c r="E671" s="17" t="s">
        <v>467</v>
      </c>
      <c r="F671" s="17" t="s">
        <v>468</v>
      </c>
      <c r="G671" s="17" t="s">
        <v>469</v>
      </c>
      <c r="H671" s="17" t="s">
        <v>470</v>
      </c>
      <c r="I671" s="17" t="s">
        <v>471</v>
      </c>
      <c r="J671" s="17" t="s">
        <v>472</v>
      </c>
      <c r="K671" s="17" t="s">
        <v>473</v>
      </c>
      <c r="L671" s="17" t="s">
        <v>474</v>
      </c>
      <c r="M671" s="17" t="s">
        <v>475</v>
      </c>
      <c r="N671" s="17" t="s">
        <v>476</v>
      </c>
      <c r="O671" s="17" t="s">
        <v>477</v>
      </c>
      <c r="P671" s="17" t="s">
        <v>125</v>
      </c>
      <c r="Q671" s="17" t="s">
        <v>151</v>
      </c>
      <c r="R671" s="18" t="s">
        <v>92</v>
      </c>
    </row>
    <row r="672" spans="1:18" ht="13.5" customHeight="1" x14ac:dyDescent="0.4">
      <c r="B672" s="39" t="s">
        <v>93</v>
      </c>
      <c r="C672" s="52"/>
      <c r="D672" s="19">
        <v>1079</v>
      </c>
      <c r="E672" s="20">
        <v>221</v>
      </c>
      <c r="F672" s="20">
        <v>280</v>
      </c>
      <c r="G672" s="20">
        <v>403</v>
      </c>
      <c r="H672" s="20">
        <v>256</v>
      </c>
      <c r="I672" s="20">
        <v>86</v>
      </c>
      <c r="J672" s="20">
        <v>105</v>
      </c>
      <c r="K672" s="20">
        <v>39</v>
      </c>
      <c r="L672" s="20">
        <v>64</v>
      </c>
      <c r="M672" s="20">
        <v>100</v>
      </c>
      <c r="N672" s="20">
        <v>116</v>
      </c>
      <c r="O672" s="20">
        <v>92</v>
      </c>
      <c r="P672" s="20">
        <v>28</v>
      </c>
      <c r="Q672" s="20">
        <v>274</v>
      </c>
      <c r="R672" s="21">
        <v>35</v>
      </c>
    </row>
    <row r="673" spans="2:18" ht="13.5" customHeight="1" x14ac:dyDescent="0.4">
      <c r="B673" s="53"/>
      <c r="C673" s="54"/>
      <c r="D673" s="22">
        <v>100</v>
      </c>
      <c r="E673" s="23">
        <v>20.5</v>
      </c>
      <c r="F673" s="23">
        <v>25.9</v>
      </c>
      <c r="G673" s="23">
        <v>37.299999999999997</v>
      </c>
      <c r="H673" s="23">
        <v>23.7</v>
      </c>
      <c r="I673" s="23">
        <v>8</v>
      </c>
      <c r="J673" s="23">
        <v>9.6999999999999993</v>
      </c>
      <c r="K673" s="23">
        <v>3.6</v>
      </c>
      <c r="L673" s="23">
        <v>5.9</v>
      </c>
      <c r="M673" s="23">
        <v>9.3000000000000007</v>
      </c>
      <c r="N673" s="23">
        <v>10.8</v>
      </c>
      <c r="O673" s="23">
        <v>8.5</v>
      </c>
      <c r="P673" s="23">
        <v>2.6</v>
      </c>
      <c r="Q673" s="23">
        <v>25.4</v>
      </c>
      <c r="R673" s="24">
        <v>3.2</v>
      </c>
    </row>
  </sheetData>
  <mergeCells count="338">
    <mergeCell ref="E670:R670"/>
    <mergeCell ref="D670:D671"/>
    <mergeCell ref="B670:C671"/>
    <mergeCell ref="B672:C673"/>
    <mergeCell ref="B656:C657"/>
    <mergeCell ref="E662:M662"/>
    <mergeCell ref="D662:D663"/>
    <mergeCell ref="B662:C663"/>
    <mergeCell ref="B664:C665"/>
    <mergeCell ref="E646:O646"/>
    <mergeCell ref="D646:D647"/>
    <mergeCell ref="B646:C647"/>
    <mergeCell ref="B648:C649"/>
    <mergeCell ref="E654:M654"/>
    <mergeCell ref="D654:D655"/>
    <mergeCell ref="B654:C655"/>
    <mergeCell ref="B632:C633"/>
    <mergeCell ref="E638:G638"/>
    <mergeCell ref="D638:D639"/>
    <mergeCell ref="B638:C639"/>
    <mergeCell ref="B640:C641"/>
    <mergeCell ref="E622:H622"/>
    <mergeCell ref="D622:D623"/>
    <mergeCell ref="B622:C623"/>
    <mergeCell ref="B624:C625"/>
    <mergeCell ref="E630:X630"/>
    <mergeCell ref="D630:D631"/>
    <mergeCell ref="B630:C631"/>
    <mergeCell ref="B608:C609"/>
    <mergeCell ref="E614:I614"/>
    <mergeCell ref="D614:D615"/>
    <mergeCell ref="B614:C615"/>
    <mergeCell ref="B616:C617"/>
    <mergeCell ref="E598:K598"/>
    <mergeCell ref="D598:D599"/>
    <mergeCell ref="B598:C599"/>
    <mergeCell ref="B600:C601"/>
    <mergeCell ref="E606:J606"/>
    <mergeCell ref="D606:D607"/>
    <mergeCell ref="B606:C607"/>
    <mergeCell ref="B584:C585"/>
    <mergeCell ref="E590:L590"/>
    <mergeCell ref="D590:D591"/>
    <mergeCell ref="B590:C591"/>
    <mergeCell ref="B592:C593"/>
    <mergeCell ref="E574:I574"/>
    <mergeCell ref="D574:D575"/>
    <mergeCell ref="B574:C575"/>
    <mergeCell ref="B576:C577"/>
    <mergeCell ref="E582:Q582"/>
    <mergeCell ref="D582:D583"/>
    <mergeCell ref="B582:C583"/>
    <mergeCell ref="B560:C561"/>
    <mergeCell ref="E566:N566"/>
    <mergeCell ref="D566:D567"/>
    <mergeCell ref="B566:C567"/>
    <mergeCell ref="B568:C569"/>
    <mergeCell ref="E550:L550"/>
    <mergeCell ref="D550:D551"/>
    <mergeCell ref="B550:C551"/>
    <mergeCell ref="B552:C553"/>
    <mergeCell ref="E558:L558"/>
    <mergeCell ref="D558:D559"/>
    <mergeCell ref="B558:C559"/>
    <mergeCell ref="B536:C537"/>
    <mergeCell ref="E542:I542"/>
    <mergeCell ref="D542:D543"/>
    <mergeCell ref="B542:C543"/>
    <mergeCell ref="B544:C545"/>
    <mergeCell ref="E526:O526"/>
    <mergeCell ref="D526:D527"/>
    <mergeCell ref="B526:C527"/>
    <mergeCell ref="B528:C529"/>
    <mergeCell ref="E534:N534"/>
    <mergeCell ref="D534:D535"/>
    <mergeCell ref="B534:C535"/>
    <mergeCell ref="B512:C513"/>
    <mergeCell ref="E518:I518"/>
    <mergeCell ref="D518:D519"/>
    <mergeCell ref="B518:C519"/>
    <mergeCell ref="B520:C521"/>
    <mergeCell ref="E502:L502"/>
    <mergeCell ref="D502:D503"/>
    <mergeCell ref="B502:C503"/>
    <mergeCell ref="B504:C505"/>
    <mergeCell ref="E510:I510"/>
    <mergeCell ref="D510:D511"/>
    <mergeCell ref="B510:C511"/>
    <mergeCell ref="B488:C489"/>
    <mergeCell ref="E494:G494"/>
    <mergeCell ref="D494:D495"/>
    <mergeCell ref="B494:C495"/>
    <mergeCell ref="B496:C497"/>
    <mergeCell ref="E478:J478"/>
    <mergeCell ref="D478:D479"/>
    <mergeCell ref="B478:C479"/>
    <mergeCell ref="B480:C481"/>
    <mergeCell ref="E486:G486"/>
    <mergeCell ref="D486:D487"/>
    <mergeCell ref="B486:C487"/>
    <mergeCell ref="B464:C465"/>
    <mergeCell ref="E470:H470"/>
    <mergeCell ref="D470:D471"/>
    <mergeCell ref="B470:C471"/>
    <mergeCell ref="B472:C473"/>
    <mergeCell ref="E454:J454"/>
    <mergeCell ref="D454:D455"/>
    <mergeCell ref="B454:C455"/>
    <mergeCell ref="B456:C457"/>
    <mergeCell ref="E462:H462"/>
    <mergeCell ref="D462:D463"/>
    <mergeCell ref="B462:C463"/>
    <mergeCell ref="B440:C441"/>
    <mergeCell ref="E446:Q446"/>
    <mergeCell ref="D446:D447"/>
    <mergeCell ref="B446:C447"/>
    <mergeCell ref="B448:C449"/>
    <mergeCell ref="E430:H430"/>
    <mergeCell ref="D430:D431"/>
    <mergeCell ref="B430:C431"/>
    <mergeCell ref="B432:C433"/>
    <mergeCell ref="E438:H438"/>
    <mergeCell ref="D438:D439"/>
    <mergeCell ref="B438:C439"/>
    <mergeCell ref="B416:C417"/>
    <mergeCell ref="E422:J422"/>
    <mergeCell ref="D422:D423"/>
    <mergeCell ref="B422:C423"/>
    <mergeCell ref="B424:C425"/>
    <mergeCell ref="B407:C408"/>
    <mergeCell ref="E414:J414"/>
    <mergeCell ref="D414:D415"/>
    <mergeCell ref="B414:C415"/>
    <mergeCell ref="B398:C399"/>
    <mergeCell ref="E405:J405"/>
    <mergeCell ref="D405:D406"/>
    <mergeCell ref="B405:C406"/>
    <mergeCell ref="E388:H388"/>
    <mergeCell ref="D388:D389"/>
    <mergeCell ref="B388:C389"/>
    <mergeCell ref="B390:C391"/>
    <mergeCell ref="E396:H396"/>
    <mergeCell ref="D396:D397"/>
    <mergeCell ref="B396:C397"/>
    <mergeCell ref="B374:C375"/>
    <mergeCell ref="E380:H380"/>
    <mergeCell ref="D380:D381"/>
    <mergeCell ref="B380:C381"/>
    <mergeCell ref="B382:C383"/>
    <mergeCell ref="E364:H364"/>
    <mergeCell ref="D364:D365"/>
    <mergeCell ref="B364:C365"/>
    <mergeCell ref="B366:C367"/>
    <mergeCell ref="E372:H372"/>
    <mergeCell ref="D372:D373"/>
    <mergeCell ref="B372:C373"/>
    <mergeCell ref="B350:C351"/>
    <mergeCell ref="E356:H356"/>
    <mergeCell ref="D356:D357"/>
    <mergeCell ref="B356:C357"/>
    <mergeCell ref="B358:C359"/>
    <mergeCell ref="E340:H340"/>
    <mergeCell ref="D340:D341"/>
    <mergeCell ref="B340:C341"/>
    <mergeCell ref="B342:C343"/>
    <mergeCell ref="E348:H348"/>
    <mergeCell ref="D348:D349"/>
    <mergeCell ref="B348:C349"/>
    <mergeCell ref="B326:C327"/>
    <mergeCell ref="E332:H332"/>
    <mergeCell ref="D332:D333"/>
    <mergeCell ref="B332:C333"/>
    <mergeCell ref="B334:C335"/>
    <mergeCell ref="E316:H316"/>
    <mergeCell ref="D316:D317"/>
    <mergeCell ref="B316:C317"/>
    <mergeCell ref="B318:C319"/>
    <mergeCell ref="E324:H324"/>
    <mergeCell ref="D324:D325"/>
    <mergeCell ref="B324:C325"/>
    <mergeCell ref="B302:C303"/>
    <mergeCell ref="E308:H308"/>
    <mergeCell ref="D308:D309"/>
    <mergeCell ref="B308:C309"/>
    <mergeCell ref="B310:C311"/>
    <mergeCell ref="E292:H292"/>
    <mergeCell ref="D292:D293"/>
    <mergeCell ref="B292:C293"/>
    <mergeCell ref="B294:C295"/>
    <mergeCell ref="E300:H300"/>
    <mergeCell ref="D300:D301"/>
    <mergeCell ref="B300:C301"/>
    <mergeCell ref="B278:C279"/>
    <mergeCell ref="E284:H284"/>
    <mergeCell ref="D284:D285"/>
    <mergeCell ref="B284:C285"/>
    <mergeCell ref="B286:C287"/>
    <mergeCell ref="E268:H268"/>
    <mergeCell ref="D268:D269"/>
    <mergeCell ref="B268:C269"/>
    <mergeCell ref="B270:C271"/>
    <mergeCell ref="E276:H276"/>
    <mergeCell ref="D276:D277"/>
    <mergeCell ref="B276:C277"/>
    <mergeCell ref="B254:C255"/>
    <mergeCell ref="E260:H260"/>
    <mergeCell ref="D260:D261"/>
    <mergeCell ref="B260:C261"/>
    <mergeCell ref="B262:C263"/>
    <mergeCell ref="E244:H244"/>
    <mergeCell ref="D244:D245"/>
    <mergeCell ref="B244:C245"/>
    <mergeCell ref="B246:C247"/>
    <mergeCell ref="E252:H252"/>
    <mergeCell ref="D252:D253"/>
    <mergeCell ref="B252:C253"/>
    <mergeCell ref="B230:C231"/>
    <mergeCell ref="E236:O236"/>
    <mergeCell ref="D236:D237"/>
    <mergeCell ref="B236:C237"/>
    <mergeCell ref="B238:C239"/>
    <mergeCell ref="E220:H220"/>
    <mergeCell ref="D220:D221"/>
    <mergeCell ref="B220:C221"/>
    <mergeCell ref="B222:C223"/>
    <mergeCell ref="E228:J228"/>
    <mergeCell ref="D228:D229"/>
    <mergeCell ref="B228:C229"/>
    <mergeCell ref="B206:C207"/>
    <mergeCell ref="E212:H212"/>
    <mergeCell ref="D212:D213"/>
    <mergeCell ref="B212:C213"/>
    <mergeCell ref="B214:C215"/>
    <mergeCell ref="E196:H196"/>
    <mergeCell ref="D196:D197"/>
    <mergeCell ref="B196:C197"/>
    <mergeCell ref="B198:C199"/>
    <mergeCell ref="E204:H204"/>
    <mergeCell ref="D204:D205"/>
    <mergeCell ref="B204:C205"/>
    <mergeCell ref="B182:C183"/>
    <mergeCell ref="E188:K188"/>
    <mergeCell ref="D188:D189"/>
    <mergeCell ref="B188:C189"/>
    <mergeCell ref="B190:C191"/>
    <mergeCell ref="E172:I172"/>
    <mergeCell ref="D172:D173"/>
    <mergeCell ref="B172:C173"/>
    <mergeCell ref="B174:C175"/>
    <mergeCell ref="E180:K180"/>
    <mergeCell ref="D180:D181"/>
    <mergeCell ref="B180:C181"/>
    <mergeCell ref="B158:C159"/>
    <mergeCell ref="E164:S164"/>
    <mergeCell ref="D164:D165"/>
    <mergeCell ref="B164:C165"/>
    <mergeCell ref="B166:C167"/>
    <mergeCell ref="E148:M148"/>
    <mergeCell ref="D148:D149"/>
    <mergeCell ref="B148:C149"/>
    <mergeCell ref="B150:C151"/>
    <mergeCell ref="E156:J156"/>
    <mergeCell ref="D156:D157"/>
    <mergeCell ref="B156:C157"/>
    <mergeCell ref="B134:C135"/>
    <mergeCell ref="E140:M140"/>
    <mergeCell ref="D140:D141"/>
    <mergeCell ref="B140:C141"/>
    <mergeCell ref="B142:C143"/>
    <mergeCell ref="E124:I124"/>
    <mergeCell ref="D124:D125"/>
    <mergeCell ref="B124:C125"/>
    <mergeCell ref="B126:C127"/>
    <mergeCell ref="E132:N132"/>
    <mergeCell ref="D132:D133"/>
    <mergeCell ref="B132:C133"/>
    <mergeCell ref="B110:C111"/>
    <mergeCell ref="E116:L116"/>
    <mergeCell ref="D116:D117"/>
    <mergeCell ref="B116:C117"/>
    <mergeCell ref="B118:C119"/>
    <mergeCell ref="E100:O100"/>
    <mergeCell ref="D100:D101"/>
    <mergeCell ref="B100:C101"/>
    <mergeCell ref="B102:C103"/>
    <mergeCell ref="E108:I108"/>
    <mergeCell ref="D108:D109"/>
    <mergeCell ref="B108:C109"/>
    <mergeCell ref="B86:C87"/>
    <mergeCell ref="E92:Q92"/>
    <mergeCell ref="D92:D93"/>
    <mergeCell ref="B92:C93"/>
    <mergeCell ref="B94:C95"/>
    <mergeCell ref="E76:H76"/>
    <mergeCell ref="D76:D77"/>
    <mergeCell ref="B76:C77"/>
    <mergeCell ref="B78:C79"/>
    <mergeCell ref="E84:O84"/>
    <mergeCell ref="D84:D85"/>
    <mergeCell ref="B84:C85"/>
    <mergeCell ref="B62:C63"/>
    <mergeCell ref="E68:O68"/>
    <mergeCell ref="D68:D69"/>
    <mergeCell ref="B68:C69"/>
    <mergeCell ref="B70:C71"/>
    <mergeCell ref="E52:I52"/>
    <mergeCell ref="D52:D53"/>
    <mergeCell ref="B52:C53"/>
    <mergeCell ref="B54:C55"/>
    <mergeCell ref="E60:H60"/>
    <mergeCell ref="D60:D61"/>
    <mergeCell ref="B60:C61"/>
    <mergeCell ref="B38:C39"/>
    <mergeCell ref="E44:G44"/>
    <mergeCell ref="D44:D45"/>
    <mergeCell ref="B44:C45"/>
    <mergeCell ref="B46:C47"/>
    <mergeCell ref="D28:D29"/>
    <mergeCell ref="B28:C29"/>
    <mergeCell ref="B30:C31"/>
    <mergeCell ref="R12:S13"/>
    <mergeCell ref="D36:D37"/>
    <mergeCell ref="B36:C37"/>
    <mergeCell ref="B14:C15"/>
    <mergeCell ref="E20:J20"/>
    <mergeCell ref="D20:D21"/>
    <mergeCell ref="B20:C21"/>
    <mergeCell ref="B22:C23"/>
    <mergeCell ref="E36:M36"/>
    <mergeCell ref="T12:T13"/>
    <mergeCell ref="R14:S15"/>
    <mergeCell ref="U12:V12"/>
    <mergeCell ref="E4:V4"/>
    <mergeCell ref="D4:D5"/>
    <mergeCell ref="B4:C5"/>
    <mergeCell ref="B6:C7"/>
    <mergeCell ref="D12:D13"/>
    <mergeCell ref="B12:C13"/>
  </mergeCells>
  <phoneticPr fontId="2"/>
  <pageMargins left="0.25" right="0.25" top="0.75" bottom="0.75" header="0.3" footer="0.3"/>
  <pageSetup paperSize="9" scale="71" fitToHeight="0" orientation="landscape" r:id="rId1"/>
  <rowBreaks count="21" manualBreakCount="21">
    <brk id="32" max="16383" man="1"/>
    <brk id="71" max="16383" man="1"/>
    <brk id="104" max="16383" man="1"/>
    <brk id="136" max="16383" man="1"/>
    <brk id="168" max="16383" man="1"/>
    <brk id="200" max="16383" man="1"/>
    <brk id="232" max="16383" man="1"/>
    <brk id="264" max="16383" man="1"/>
    <brk id="296" max="16383" man="1"/>
    <brk id="328" max="16383" man="1"/>
    <brk id="360" max="16383" man="1"/>
    <brk id="392" max="16383" man="1"/>
    <brk id="410" max="16383" man="1"/>
    <brk id="449" max="16383" man="1"/>
    <brk id="481" max="16383" man="1"/>
    <brk id="514" max="16383" man="1"/>
    <brk id="546" max="16383" man="1"/>
    <brk id="578" max="16383" man="1"/>
    <brk id="602" max="16383" man="1"/>
    <brk id="634" max="16383" man="1"/>
    <brk id="6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目次</vt:lpstr>
      <vt:lpstr>表</vt:lpstr>
      <vt:lpstr>表!Print_Area</vt:lpstr>
      <vt:lpstr>目次!Print_Area</vt:lpstr>
      <vt:lpstr>目次!Print_Titles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2023-04-18T07:16:31Z</dcterms:created>
  <dcterms:modified xsi:type="dcterms:W3CDTF">2023-04-18T07:23:08Z</dcterms:modified>
</cp:coreProperties>
</file>