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8680" yWindow="-120" windowWidth="29040" windowHeight="15840"/>
  </bookViews>
  <sheets>
    <sheet name="目次" sheetId="1" r:id="rId1"/>
    <sheet name="表" sheetId="2" r:id="rId2"/>
  </sheets>
  <definedNames>
    <definedName name="_xlnm.Print_Area" localSheetId="1">表!$D$1:$X$599</definedName>
    <definedName name="_xlnm.Print_Area" localSheetId="0">目次!$C:$L</definedName>
    <definedName name="_xlnm.Print_Titles" localSheetId="0">目次!$C:$L,目次!$1:$4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93" i="2" l="1"/>
  <c r="A585" i="2"/>
  <c r="A577" i="2"/>
  <c r="A569" i="2"/>
  <c r="A561" i="2"/>
  <c r="A553" i="2"/>
  <c r="A545" i="2"/>
  <c r="A537" i="2"/>
  <c r="A529" i="2"/>
  <c r="A521" i="2"/>
  <c r="A513" i="2"/>
  <c r="A505" i="2"/>
  <c r="A497" i="2"/>
  <c r="A489" i="2"/>
  <c r="A481" i="2"/>
  <c r="A473" i="2"/>
  <c r="A465" i="2"/>
  <c r="A457" i="2"/>
  <c r="A449" i="2"/>
  <c r="A441" i="2"/>
  <c r="A433" i="2"/>
  <c r="A425" i="2"/>
  <c r="A417" i="2"/>
  <c r="A409" i="2"/>
  <c r="A401" i="2"/>
  <c r="A393" i="2"/>
  <c r="A385" i="2"/>
  <c r="A377" i="2"/>
  <c r="A369" i="2"/>
  <c r="A361" i="2"/>
  <c r="A353" i="2"/>
  <c r="A345" i="2"/>
  <c r="A337" i="2"/>
  <c r="A329" i="2"/>
  <c r="A321" i="2"/>
  <c r="A313" i="2"/>
  <c r="A305" i="2"/>
  <c r="A297" i="2"/>
  <c r="A289" i="2"/>
  <c r="A281" i="2"/>
  <c r="A273" i="2"/>
  <c r="A265" i="2"/>
  <c r="A257" i="2"/>
  <c r="A249" i="2"/>
  <c r="A241" i="2"/>
  <c r="A233" i="2"/>
  <c r="A225" i="2"/>
  <c r="A217" i="2"/>
  <c r="A209" i="2"/>
  <c r="A201" i="2"/>
  <c r="A193" i="2"/>
  <c r="A185" i="2"/>
  <c r="A177" i="2"/>
  <c r="A169" i="2"/>
  <c r="A161" i="2"/>
  <c r="A153" i="2"/>
  <c r="A145" i="2"/>
  <c r="A137" i="2"/>
  <c r="A129" i="2"/>
  <c r="A121" i="2"/>
  <c r="A113" i="2"/>
  <c r="A105" i="2"/>
  <c r="A97" i="2"/>
  <c r="A89" i="2"/>
  <c r="A81" i="2"/>
  <c r="A73" i="2"/>
  <c r="A65" i="2"/>
  <c r="A57" i="2"/>
  <c r="A49" i="2"/>
  <c r="A41" i="2"/>
  <c r="A33" i="2"/>
  <c r="A25" i="2"/>
  <c r="A17" i="2"/>
  <c r="A9" i="2"/>
  <c r="A1" i="2"/>
</calcChain>
</file>

<file path=xl/sharedStrings.xml><?xml version="1.0" encoding="utf-8"?>
<sst xmlns="http://schemas.openxmlformats.org/spreadsheetml/2006/main" count="1697" uniqueCount="697">
  <si>
    <t/>
  </si>
  <si>
    <t>表</t>
  </si>
  <si>
    <t>【目 次】</t>
  </si>
  <si>
    <t>業種</t>
  </si>
  <si>
    <t>GYOUSYU</t>
  </si>
  <si>
    <t>問１　事業所人数</t>
  </si>
  <si>
    <t>QC1.1</t>
  </si>
  <si>
    <t>問１　従業者数（事業所）</t>
  </si>
  <si>
    <t>Q1_1</t>
  </si>
  <si>
    <t>問１　会社全体での人数</t>
  </si>
  <si>
    <t>QC1.2</t>
  </si>
  <si>
    <t>問１　従業者数（社全体）</t>
  </si>
  <si>
    <t>Q1_2</t>
  </si>
  <si>
    <t>問１　所属する経済・産業団体の有無</t>
  </si>
  <si>
    <t>Q1_3</t>
  </si>
  <si>
    <t>問２　貴事業所において、売上の最も大きい市場は以下のうちどれですか。</t>
  </si>
  <si>
    <t>Q2</t>
  </si>
  <si>
    <t>問３　３年前と現在を比較して、経営状況はどのように変化しましたか。</t>
  </si>
  <si>
    <t>Q3</t>
  </si>
  <si>
    <t>問３-１　問３でお答えいただいた変化について、主な要因は何ですか。（複数回答）</t>
  </si>
  <si>
    <t>Q3_1</t>
  </si>
  <si>
    <t>問４　今後５年間を展望して、経営状況をどのように予想しますか。</t>
  </si>
  <si>
    <t>Q4</t>
  </si>
  <si>
    <t>問４-１　問４でお答えいただいた変化について、主な要因はどのようなものですか。（複数回答）</t>
  </si>
  <si>
    <t>Q4_1</t>
  </si>
  <si>
    <t>問５　今後、事業を行っていくうえでの課題についてお答えください。（複数回答）</t>
  </si>
  <si>
    <t>Q5</t>
  </si>
  <si>
    <t>問６　今後５年間を展望して、重点的に取り組みたいのはどのようなことですか。（複数回答）</t>
  </si>
  <si>
    <t>Q6</t>
  </si>
  <si>
    <t>問６-１　（問６で「５」「８」と回答された方）具体的にどのようなことに取り組む予定ですか。（複数回答）</t>
  </si>
  <si>
    <t>Q6_1</t>
  </si>
  <si>
    <t>問７　円安、原油・資源価格の高騰は、貴社 の企業活動にどのような影響を与えていますか。（複数回答）</t>
  </si>
  <si>
    <t>Q7</t>
  </si>
  <si>
    <t>問８　円安、原油・資源価格の高騰による影響について、その影響額を貴社 の製品・サービス価格にどの程度転嫁できているかお答えください。</t>
  </si>
  <si>
    <t>Q8</t>
  </si>
  <si>
    <t>問８-１　価格転嫁が難しい理由としてあてはまるものをお答えください。（複数回答）</t>
  </si>
  <si>
    <t>Q8_1</t>
  </si>
  <si>
    <t>問９　円安、原油・資源価格の高騰による影響に対応するため、今後実施する予定の対策はありますか。（複数回答）</t>
  </si>
  <si>
    <t>Q9</t>
  </si>
  <si>
    <t>問10　「物流の2024年問題」をご存知ですか。</t>
  </si>
  <si>
    <t>Q10</t>
  </si>
  <si>
    <t>問10-1　（問10で「１」「２」と回答された運輸業・郵便業以外の業種の方）「物流の2024年問題」により、貴社 にどのような影響が発生すると考えられますか。（複数回答）</t>
  </si>
  <si>
    <t>Q10_1</t>
  </si>
  <si>
    <t>問10-２　（問10で「１」「２」と回答された運輸業・郵便業以外の業種の方）「物流の2024年問題」に対応するための現在の取組、今後の取組予定を教えてください。（複数回答）</t>
  </si>
  <si>
    <t>Q10_2</t>
  </si>
  <si>
    <t>問10-３　（問10で「１」「２」と回答された運輸業・郵便業の方）「物流の2024年問題」により、貴社 にどのような影響が発生すると考えられますか。（複数回答）</t>
  </si>
  <si>
    <t>Q10_3</t>
  </si>
  <si>
    <t>問10-４　（問10で「１」「２」と回答された運輸業・郵便業の方）「物流の2024年問題」に対応するための現在の取組、今後の取組予定を教えてください。（複数回答）</t>
  </si>
  <si>
    <t>Q10_4</t>
  </si>
  <si>
    <t>問11-１　３年前と比較して、貴社の全従業員数に変化はありましたか。</t>
  </si>
  <si>
    <t>Q11_1</t>
  </si>
  <si>
    <t>問11-２　３年前と比較して、貴社の正社員の割合に変化はありましたか。</t>
  </si>
  <si>
    <t>Q11_2</t>
  </si>
  <si>
    <t>問11-３　３年前と比較して、貴社の女性社員の割合に変化はありましたか。</t>
  </si>
  <si>
    <t>Q11_3</t>
  </si>
  <si>
    <t>問11-４　３年前と比較して、貴社の障碍者の割合に変化はありましたか。</t>
  </si>
  <si>
    <t>Q11_4</t>
  </si>
  <si>
    <t>問11-５　３年前と比較して、貴社の外国人の割合に変化はありましたか。</t>
  </si>
  <si>
    <t>Q11_5</t>
  </si>
  <si>
    <t>問12　人材確保（採用）の状況はいかがですか。</t>
  </si>
  <si>
    <t>Q12</t>
  </si>
  <si>
    <t>問12-１　（問12で「１」または「２」と回答された方） 貴社におけるどのような取組が人材確保に繋がっていると考えますか。（複数回答）</t>
  </si>
  <si>
    <t>Q12_1</t>
  </si>
  <si>
    <t>問12-２　貴社における人材確保上の課題としてあてはまるものをお選びください。（複数回答）</t>
  </si>
  <si>
    <t>Q12_2</t>
  </si>
  <si>
    <t>問12-３　貴社 において、特に不足している人材をお答えください。（複数回答）</t>
  </si>
  <si>
    <t>Q12_3</t>
  </si>
  <si>
    <t>問13　市が合同企業説明会等のマッチングイベントを実施する場合、どのイベントに関心がありますか。（複数回答）</t>
  </si>
  <si>
    <t>Q13</t>
  </si>
  <si>
    <t>問14　貴社 の従業員に対し、社外での副業・兼業を認めていますか。</t>
  </si>
  <si>
    <t>Q14</t>
  </si>
  <si>
    <t>問14-１　社外での副業・兼業を認めるにあたっての課題・懸念としてあてはまるものをお答えください。（複数回答）</t>
  </si>
  <si>
    <t>Q14_1</t>
  </si>
  <si>
    <t>問14-２　（問14で「１」「２」「３」と回答された方）社外での副業・兼業を認めることによる効果としてあてはまるものをお答えください。（複数回答）</t>
  </si>
  <si>
    <t>Q14_2</t>
  </si>
  <si>
    <t>問15　貴社 において、社外から副業・兼業人材を受け入れていますか。</t>
  </si>
  <si>
    <t>Q15</t>
  </si>
  <si>
    <t>問15-１　社外から副業・兼業人材を受け入れるにあたっての課題・懸念としてあてはまるものをお答えください。（複数回答）</t>
  </si>
  <si>
    <t>Q15_1</t>
  </si>
  <si>
    <t>問15-２　（問15で「１」「２」「３」と回答された方）社外から副業・兼業人材を受け入れることによる効果としてあてはまるものをお答えください。（複数回答）</t>
  </si>
  <si>
    <t>Q15_2</t>
  </si>
  <si>
    <t>問16　貴社 の社員に対し、リスキリングの取組や支援を行っていますか。</t>
  </si>
  <si>
    <t>Q16</t>
  </si>
  <si>
    <t>問16-１　（問16で「１」または「２」と回答された方） 現在実施している取組、今後の取組予定を教えてください。（複数回答）</t>
  </si>
  <si>
    <t>Q16_1</t>
  </si>
  <si>
    <t>問17　外国人の雇用状況をお答えください。（複数回答）</t>
  </si>
  <si>
    <t>Q17</t>
  </si>
  <si>
    <t>問18　外国人を雇用する上での課題は何ですか。（複数回答）</t>
  </si>
  <si>
    <t>Q18</t>
  </si>
  <si>
    <t>問19　障害者の雇用状況をお答えください。</t>
  </si>
  <si>
    <t>Q19</t>
  </si>
  <si>
    <t>問19-１　（問19で「２」または「３」と回答された方） 現在、障害者を雇用していない理由をお答えください。（複数回答）</t>
  </si>
  <si>
    <t>Q19_1</t>
  </si>
  <si>
    <t>問20　サステナブルファイナンス（ESG投融資等）という言葉を知っていますか。</t>
  </si>
  <si>
    <t>Q20</t>
  </si>
  <si>
    <t>問21　サステナブルファイナンス（ESG投融資等）について、興味・活用意向がありますか。</t>
  </si>
  <si>
    <t>Q21</t>
  </si>
  <si>
    <t>問22　企業価値評価にあたり、金融機関に考慮して欲しいと考える項目をお答えください。（複数回答）</t>
  </si>
  <si>
    <t>Q22</t>
  </si>
  <si>
    <t>問23　借入金の現時点での返済見込みについてお尋ねします。</t>
  </si>
  <si>
    <t>Q23</t>
  </si>
  <si>
    <t>問24　インボイス制度開始前（令和５年９月30日以前）の状況をお答えください。</t>
  </si>
  <si>
    <t>Q24</t>
  </si>
  <si>
    <t>問25　インボイス制度への対応状況をお答えください。</t>
  </si>
  <si>
    <t>Q25</t>
  </si>
  <si>
    <t>問25-１　（問25で「１」と回答された方）インボイス制度の開始により、どのような影響が生じていますか。または生じる見込みですか。（複数回答）</t>
  </si>
  <si>
    <t>Q25_1</t>
  </si>
  <si>
    <t>問25-２　（問25で「２」「３」「４」と回答された方）インボイス制度の開始により、どのような影響が生じていますか。または生じる見込みですか。（複数回答）</t>
  </si>
  <si>
    <t>Q25_2</t>
  </si>
  <si>
    <t>問26　インボイス制度に対応するうえで、どのような支援があれば活用したいですか。（複数回答）</t>
  </si>
  <si>
    <t>Q26</t>
  </si>
  <si>
    <t>問27　令和６（2024）年１月から義務化される電子帳簿保存法に基づく電子取引データの保存について、対応状況をお答えください。</t>
  </si>
  <si>
    <t>Q27</t>
  </si>
  <si>
    <t>問28　現在、貴社はSDGs経営に取り組んでいますか。</t>
  </si>
  <si>
    <t>Q28</t>
  </si>
  <si>
    <t>問29　SDGs経営に取り組む際の課題について、あてはまるものをお答えください。（複数回答）</t>
  </si>
  <si>
    <t>Q29</t>
  </si>
  <si>
    <t>問30　川崎市SDGs登録・認証制度「かわさきSDGsパートナー」について、あてはまるものをお答えください。</t>
  </si>
  <si>
    <t>Q30</t>
  </si>
  <si>
    <t>問31　貴社における脱炭素化への取組状況をお答えください。</t>
  </si>
  <si>
    <t>Q31</t>
  </si>
  <si>
    <t>問31-１　（問31で「１」または「２」と回答された方）現在実施している取組、今後の取組予定を教えてください。（複数回答）</t>
  </si>
  <si>
    <t>Q31_1</t>
  </si>
  <si>
    <t>問32　貴社において、生産性向上に取り組んでいますか。</t>
  </si>
  <si>
    <t>Q32</t>
  </si>
  <si>
    <t>問32-１ （問32で「１」「２」「３」と回答された方）生産性向上に向けて、どのような取組を行っていますか。または検討していますか。（複数回答）</t>
  </si>
  <si>
    <t>Q32_1</t>
  </si>
  <si>
    <t>問33　ＩＴの活用状況についてお答えください。</t>
  </si>
  <si>
    <t>Q33</t>
  </si>
  <si>
    <t>問34　生産性向上に取り組むうえで課題となることは何ですか。（複数回答）</t>
  </si>
  <si>
    <t>Q34</t>
  </si>
  <si>
    <t>問35　生産性向上に取り組むにあたり、どのような支援策があれば活用したいと思いますか。（複数回答）</t>
  </si>
  <si>
    <t>Q35</t>
  </si>
  <si>
    <t>問36　貴社の海外ビジネスの状況について伺います。（複数回答）</t>
  </si>
  <si>
    <t>Q36</t>
  </si>
  <si>
    <t>問37　今後、海外ビジネスの展開先として、関心のある「国又は地域」を教えてください。（複数回答）</t>
  </si>
  <si>
    <t>Q37</t>
  </si>
  <si>
    <t>問38　海外ビジネスに取り組むうえで、どのような支援策があれば活用したいですか。（複数回答）</t>
  </si>
  <si>
    <t>Q38</t>
  </si>
  <si>
    <t>問39　貴社 において、経営課題等について対応を検討する際、官公庁が実施している支援策の情報を収集していますか。</t>
  </si>
  <si>
    <t>Q39</t>
  </si>
  <si>
    <t>問40　市の産業振興施策（窓口相談、補助金などの支援制度）について、情報を入手していますか。</t>
  </si>
  <si>
    <t>Q40</t>
  </si>
  <si>
    <t>問40-１ （問40で「１」と回答された方）どのような方法で情報を入手していますか。（複数回答）</t>
  </si>
  <si>
    <t>Q40_1</t>
  </si>
  <si>
    <t>問41　これまで、市の産業振興施策を利用したことはありますか。（複数回答）</t>
  </si>
  <si>
    <t>Q41</t>
  </si>
  <si>
    <t>問41-１ （問41で「７」と回答された方）市の産業振興施策を利用したことがない理由をお答えください。（複数回答）</t>
  </si>
  <si>
    <t>Q41_1</t>
  </si>
  <si>
    <t>問42　今後、市に対して期待する取組はありますか。（複数回答）</t>
  </si>
  <si>
    <t>Q42</t>
  </si>
  <si>
    <t>中小企業基本法上の類型</t>
  </si>
  <si>
    <t>GYOSYUBN</t>
  </si>
  <si>
    <t>規模分類</t>
  </si>
  <si>
    <t>KIBOBN</t>
  </si>
  <si>
    <t>回収方法</t>
  </si>
  <si>
    <t>KAISYU</t>
  </si>
  <si>
    <t>DT</t>
  </si>
  <si>
    <t>ST</t>
  </si>
  <si>
    <t>BT</t>
  </si>
  <si>
    <t>BC</t>
  </si>
  <si>
    <t xml:space="preserve">  全  体</t>
  </si>
  <si>
    <t>農業、林業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</si>
  <si>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</si>
  <si>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</si>
  <si>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</si>
  <si>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</si>
  <si>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</si>
  <si>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</si>
  <si>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</si>
  <si>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</si>
  <si>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</si>
  <si>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</si>
  <si>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</si>
  <si>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</si>
  <si>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</si>
  <si>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</si>
  <si>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</si>
  <si>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　</t>
  </si>
  <si>
    <t>T000001</t>
  </si>
  <si>
    <t>A0a</t>
  </si>
  <si>
    <t>A0b</t>
  </si>
  <si>
    <t>BT</t>
    <phoneticPr fontId="2"/>
  </si>
  <si>
    <t>5人以下</t>
  </si>
  <si>
    <t>6～10人</t>
  </si>
  <si>
    <t>11～15人</t>
  </si>
  <si>
    <t>16～50人</t>
  </si>
  <si>
    <t>51人以上</t>
  </si>
  <si>
    <t xml:space="preserve">  無回答</t>
  </si>
  <si>
    <t>　平　均（人）</t>
  </si>
  <si>
    <t xml:space="preserve">  最小値</t>
  </si>
  <si>
    <t xml:space="preserve">  最大値</t>
  </si>
  <si>
    <t>T000002</t>
  </si>
  <si>
    <t>10人以下</t>
  </si>
  <si>
    <t>11～30人</t>
  </si>
  <si>
    <t>31～50人</t>
  </si>
  <si>
    <t>51～100人</t>
  </si>
  <si>
    <t>101人以上</t>
  </si>
  <si>
    <t>T000003</t>
  </si>
  <si>
    <t>有</t>
  </si>
  <si>
    <t>無</t>
  </si>
  <si>
    <t>T000004</t>
  </si>
  <si>
    <t>川崎市内</t>
  </si>
  <si>
    <t>首都圏（川崎市以外）</t>
  </si>
  <si>
    <t>その他国内</t>
  </si>
  <si>
    <t>海外</t>
  </si>
  <si>
    <t>T000005</t>
  </si>
  <si>
    <t>好転している</t>
  </si>
  <si>
    <t>特に変化はない</t>
  </si>
  <si>
    <t>悪化している</t>
  </si>
  <si>
    <t>T000006</t>
  </si>
  <si>
    <t>国内需要の動向</t>
  </si>
  <si>
    <t>海外需要の動向</t>
  </si>
  <si>
    <t>販売価格の動向</t>
  </si>
  <si>
    <t>仕入価格の動向</t>
  </si>
  <si>
    <t>仕入以外のコストの動向</t>
  </si>
  <si>
    <t>資金調達の動向</t>
  </si>
  <si>
    <t>株式・不動産価格等の動向</t>
  </si>
  <si>
    <t>為替レートの動向</t>
  </si>
  <si>
    <t>税制・会計制度の動向</t>
  </si>
  <si>
    <t>その他</t>
  </si>
  <si>
    <t>T000007</t>
  </si>
  <si>
    <t>好転する</t>
  </si>
  <si>
    <t>悪化する</t>
  </si>
  <si>
    <t>T000008</t>
  </si>
  <si>
    <t>T000009</t>
  </si>
  <si>
    <t>業績の不振</t>
  </si>
  <si>
    <t>人手不足</t>
  </si>
  <si>
    <t>設備の不足・老朽化</t>
  </si>
  <si>
    <t>事業所が手狭</t>
  </si>
  <si>
    <t>資金調達</t>
  </si>
  <si>
    <t>事業承継・後継者問題</t>
  </si>
  <si>
    <t>新技術・ノウハウの情報不足</t>
  </si>
  <si>
    <t>原材料など諸経費の増加</t>
  </si>
  <si>
    <t>国内企業との競争激化</t>
  </si>
  <si>
    <t>海外企業との競争激化</t>
  </si>
  <si>
    <t>特に課題はない</t>
  </si>
  <si>
    <t>T000010</t>
  </si>
  <si>
    <t>新分野への進出</t>
  </si>
  <si>
    <t>異業種との交流</t>
  </si>
  <si>
    <t>研究開発</t>
  </si>
  <si>
    <t>海外展開（輸出入、技術提携等）</t>
  </si>
  <si>
    <t>販路開拓</t>
  </si>
  <si>
    <t>教育・人材開発</t>
  </si>
  <si>
    <t>知的財産の利活用</t>
  </si>
  <si>
    <t>主要な取扱商品・サービスの変更</t>
  </si>
  <si>
    <t>特にない</t>
  </si>
  <si>
    <t>T000011</t>
  </si>
  <si>
    <t>情報発信の強化（HPやSNSでの発信など）</t>
  </si>
  <si>
    <t>販売チャネルの多様化（ネット販売の導入など）</t>
  </si>
  <si>
    <t>自社の技術・ノウハウをいかした新商品・サービスの開発</t>
  </si>
  <si>
    <t>異業種の事業者との連携による新商品・サービスの開発</t>
  </si>
  <si>
    <t>市場分析に基づく自社商品・サービスの改良</t>
  </si>
  <si>
    <t>他社との業務提携（共同受注、共同販売など）</t>
  </si>
  <si>
    <t>今後開拓したい市場・顧客ニーズの調査・分析</t>
  </si>
  <si>
    <t>現在の社員の営業能力の向上</t>
  </si>
  <si>
    <t>営業能力の高い人材の新規採用</t>
  </si>
  <si>
    <t>新しい顧客への直接訪問・売り込み</t>
  </si>
  <si>
    <t>対面販売における顧客への説明・コミュニケーションの充実</t>
  </si>
  <si>
    <t>T000012</t>
  </si>
  <si>
    <t>輸出量が増加</t>
  </si>
  <si>
    <t>為替差益が発生</t>
  </si>
  <si>
    <t>自社の生産量の増加</t>
  </si>
  <si>
    <t>取引先からの受注量が増加</t>
  </si>
  <si>
    <t>訪日外国人客への販売増加</t>
  </si>
  <si>
    <t>コストの増加</t>
  </si>
  <si>
    <t>原材料の調達難</t>
  </si>
  <si>
    <t>国内における買い控え</t>
  </si>
  <si>
    <t>自社の生産量の減少</t>
  </si>
  <si>
    <t>客数や取引先・納品先の減少</t>
  </si>
  <si>
    <t>事業の整理、撤退</t>
  </si>
  <si>
    <t>T000013</t>
  </si>
  <si>
    <t>１０割</t>
  </si>
  <si>
    <t>８割以上１０割未満</t>
  </si>
  <si>
    <t>５割以上８割未満</t>
  </si>
  <si>
    <t>２割以上５割未満</t>
  </si>
  <si>
    <t>２割未満</t>
  </si>
  <si>
    <t>全く価格転嫁できていない</t>
  </si>
  <si>
    <t>コストは上昇したが、価格転嫁するつもりはない</t>
  </si>
  <si>
    <t>コストは上昇していない</t>
  </si>
  <si>
    <t>T000014</t>
  </si>
  <si>
    <t>取引先・顧客が価格交渉に応じないため</t>
  </si>
  <si>
    <t>競合他社・他業態との価格競争のため</t>
  </si>
  <si>
    <t>売上減少の懸念があるため</t>
  </si>
  <si>
    <t>法律・制度上の制約があるため</t>
  </si>
  <si>
    <t>T000015</t>
  </si>
  <si>
    <t>商品・サービス価格への転嫁</t>
  </si>
  <si>
    <t>経費の削減</t>
  </si>
  <si>
    <t>既存製品・サービス提供方法の見直し</t>
  </si>
  <si>
    <t>新たな商品・サービスの開発</t>
  </si>
  <si>
    <t>拠点の移転・縮小</t>
  </si>
  <si>
    <t>広告・宣伝活動の強化</t>
  </si>
  <si>
    <t>輸出の強化</t>
  </si>
  <si>
    <t>原材料調達先の変更</t>
  </si>
  <si>
    <t>省エネ機器の導入</t>
  </si>
  <si>
    <t>再生可能エネルギーの導入</t>
  </si>
  <si>
    <t>生産性向上に資するITツールの導入</t>
  </si>
  <si>
    <t>生産性向上に資する人材育成・リスキリング</t>
  </si>
  <si>
    <t>新たに実施する予定の対策はない</t>
  </si>
  <si>
    <t>T000016</t>
  </si>
  <si>
    <t>知っていて、十分に内容を理解している</t>
  </si>
  <si>
    <t>知っていて、ある程度内容を理解している</t>
  </si>
  <si>
    <t>知っているが、内容をあまり理解できていない</t>
  </si>
  <si>
    <t>知らない、理解していない</t>
  </si>
  <si>
    <t>T000017</t>
  </si>
  <si>
    <t>荷物が運べない・配送遅延</t>
  </si>
  <si>
    <t>配送コストの高騰</t>
  </si>
  <si>
    <t>長距離輸送など配送距離の制限</t>
  </si>
  <si>
    <t>配送ルート、輸送スケジュールの変更</t>
  </si>
  <si>
    <t>特に影響なし</t>
  </si>
  <si>
    <t>T000018</t>
  </si>
  <si>
    <t>配送ルート、納品スケジュールの見直し</t>
  </si>
  <si>
    <t>鉄道や船舶へのモーダルシフト</t>
  </si>
  <si>
    <t>中継輸送などの活用</t>
  </si>
  <si>
    <t>ドライバーの待機時間、荷役作業時間等の見直し</t>
  </si>
  <si>
    <t>運送事業者との連携強化</t>
  </si>
  <si>
    <t>システム導入などの設備投資</t>
  </si>
  <si>
    <t>何から取り組めば良いのかが分からない</t>
  </si>
  <si>
    <t>特に取り組む予定はない</t>
  </si>
  <si>
    <t>T000019</t>
  </si>
  <si>
    <t>営業収入の減少</t>
  </si>
  <si>
    <t>ドライバー等の賃金減少</t>
  </si>
  <si>
    <t>従業員等の離職の増加</t>
  </si>
  <si>
    <t>荷主等との交渉</t>
  </si>
  <si>
    <t>長距離運行等の見直し・廃止</t>
  </si>
  <si>
    <t>T000020</t>
  </si>
  <si>
    <t>ドライバー等の担い手確保・育成</t>
  </si>
  <si>
    <t>運行計画の見直し・効率化</t>
  </si>
  <si>
    <t>デジタル技術の活用による生産性の向上</t>
  </si>
  <si>
    <t>賃金を含む労働条件・職場環境の見直し</t>
  </si>
  <si>
    <t>荷主等との運賃交渉・荷待ち時間等削減への働きかけ</t>
  </si>
  <si>
    <t>-</t>
    <phoneticPr fontId="2"/>
  </si>
  <si>
    <t>T000021</t>
  </si>
  <si>
    <t>増加した</t>
  </si>
  <si>
    <t>変わらない</t>
  </si>
  <si>
    <t>減少した</t>
  </si>
  <si>
    <t>T000022</t>
  </si>
  <si>
    <t>高くなった</t>
  </si>
  <si>
    <t>低くなった</t>
  </si>
  <si>
    <t>T000023</t>
  </si>
  <si>
    <t>T000024</t>
  </si>
  <si>
    <t>T000025</t>
  </si>
  <si>
    <t>T000026</t>
  </si>
  <si>
    <t>十分確保できている</t>
  </si>
  <si>
    <t>どちらかといえば確保できている</t>
  </si>
  <si>
    <t>どちらかといえば確保できていない</t>
  </si>
  <si>
    <t>ほとんど確保できていない</t>
  </si>
  <si>
    <t>採用活動を行っていない</t>
  </si>
  <si>
    <t>T000027</t>
  </si>
  <si>
    <t>賃金や賞与の引上げ</t>
  </si>
  <si>
    <t>働きやすい職場環境づくり</t>
  </si>
  <si>
    <t>定年延長やシニアの再雇用</t>
  </si>
  <si>
    <t>福利厚生の充実</t>
  </si>
  <si>
    <t>公平公正な人事評価</t>
  </si>
  <si>
    <t>働き方の多様化</t>
  </si>
  <si>
    <t>人材育成制度の充実</t>
  </si>
  <si>
    <t>多様な人材の積極的な採用</t>
  </si>
  <si>
    <t>ホームページ等による積極的な採用広報</t>
  </si>
  <si>
    <t>T000028</t>
  </si>
  <si>
    <t>採用担当者の不足</t>
  </si>
  <si>
    <t>自社の知名度不足</t>
  </si>
  <si>
    <t>採用ノウハウの不足</t>
  </si>
  <si>
    <t>採用活動に掛けられる費用の不足</t>
  </si>
  <si>
    <t>自社の属する業界のネガティブイメージ</t>
  </si>
  <si>
    <t>求職者の大企業志向、安定志向</t>
  </si>
  <si>
    <t>採用した人材の定着率の低さ</t>
  </si>
  <si>
    <t>採用条件に合う人材の不足</t>
  </si>
  <si>
    <t>高齢化による退職者の増加</t>
  </si>
  <si>
    <t>T000029</t>
  </si>
  <si>
    <t>一般事務職（受付などの一般事務）</t>
  </si>
  <si>
    <t>管理系部門の事務職（経理・労務・人事等）</t>
  </si>
  <si>
    <t>営業職</t>
  </si>
  <si>
    <t>企画・マーケティング職</t>
  </si>
  <si>
    <t>技術職・エンジニア（WEB・システム等）</t>
  </si>
  <si>
    <t>技術職・エンジニア（建築設計・土木等）</t>
  </si>
  <si>
    <t>技能職（製造・生産工程職）</t>
  </si>
  <si>
    <t>医療・福祉関係専門職</t>
  </si>
  <si>
    <t>教育関係専門職</t>
  </si>
  <si>
    <t>販売職</t>
  </si>
  <si>
    <t>接客・サービス職</t>
  </si>
  <si>
    <t>経営企画職</t>
  </si>
  <si>
    <t>特になし</t>
  </si>
  <si>
    <t>T000030</t>
  </si>
  <si>
    <t>新卒向け大規模イベント</t>
  </si>
  <si>
    <t>新卒向け小規模イベント</t>
  </si>
  <si>
    <t>若者（概ね34歳以下）大規模イベント</t>
  </si>
  <si>
    <t>若者（概ね34歳以下）小規模イベント</t>
  </si>
  <si>
    <t>氷河期世代（概ね35～54歳）大規模イベント</t>
  </si>
  <si>
    <t>氷河期世代（概ね35～54歳）小規模イベント</t>
  </si>
  <si>
    <t>シニア世代（55歳以上）大規模イベント</t>
  </si>
  <si>
    <t>シニア世代（55歳以上）小規模イベント</t>
  </si>
  <si>
    <t>女性大規模イベント</t>
  </si>
  <si>
    <t>女性小規模イベント</t>
  </si>
  <si>
    <t>インターンシップ大規模イベント</t>
  </si>
  <si>
    <t>インターンシップ小規模イベント</t>
  </si>
  <si>
    <t>外国人留学生大規模イベント</t>
  </si>
  <si>
    <t>外国人留学生小規模イベント</t>
  </si>
  <si>
    <t>T000031</t>
  </si>
  <si>
    <t>認めている</t>
  </si>
  <si>
    <t>今後認める予定</t>
  </si>
  <si>
    <t>検討中</t>
  </si>
  <si>
    <t>認める予定はない</t>
  </si>
  <si>
    <t>T000032</t>
  </si>
  <si>
    <t>本業への影響</t>
  </si>
  <si>
    <t>情報漏洩のリスク</t>
  </si>
  <si>
    <t>競業・利益相反の懸念</t>
  </si>
  <si>
    <t>労務管理</t>
  </si>
  <si>
    <t>社会保障関係手続の煩雑さ</t>
  </si>
  <si>
    <t>従業員の健康配慮</t>
  </si>
  <si>
    <t>人材流出の懸念</t>
  </si>
  <si>
    <t>T000033</t>
  </si>
  <si>
    <t>多様な働き方へのニーズの尊重</t>
  </si>
  <si>
    <t>自律的なキャリア形成</t>
  </si>
  <si>
    <t>従業員のスキル向上や能力開発</t>
  </si>
  <si>
    <t>本業に対するモチベーションの向上</t>
  </si>
  <si>
    <t>従業員の収入増</t>
  </si>
  <si>
    <t>従業員の離職率の改善</t>
  </si>
  <si>
    <t>社内での新規事業創出やイノベーション促進</t>
  </si>
  <si>
    <t>チャレンジ精神の醸成</t>
  </si>
  <si>
    <t>本業で活用できる人脈の獲得</t>
  </si>
  <si>
    <t>副業・兼業で習得した知識・スキルの展開による組織の生産性向上</t>
  </si>
  <si>
    <t>採用競争力の向上</t>
  </si>
  <si>
    <t>自社の組織文化や風土の変革</t>
  </si>
  <si>
    <t>わからない</t>
  </si>
  <si>
    <t>T000034</t>
  </si>
  <si>
    <t>受け入れている</t>
  </si>
  <si>
    <t>今後受け入れる予定</t>
  </si>
  <si>
    <t>受け入れる予定はない</t>
  </si>
  <si>
    <t>T000035</t>
  </si>
  <si>
    <t>突然の退職リスク</t>
  </si>
  <si>
    <t>適切な労働時間や報酬の設定が困難</t>
  </si>
  <si>
    <t>既存社員への影響</t>
  </si>
  <si>
    <t>任せる仕事の切り出しが難しい</t>
  </si>
  <si>
    <t>自社の組織文化との親和性</t>
  </si>
  <si>
    <t>副業・兼業人材の求人方法</t>
  </si>
  <si>
    <t>企業イメージの向上</t>
  </si>
  <si>
    <t>T000036</t>
  </si>
  <si>
    <t>人材の確保</t>
  </si>
  <si>
    <t>社外からの客観的な視点の確保</t>
  </si>
  <si>
    <t>自社で活用できる他業種の知見・スキルの習得</t>
  </si>
  <si>
    <t>自社で活用できる人脈の獲得</t>
  </si>
  <si>
    <t>正社員としての採用機会の獲得</t>
  </si>
  <si>
    <t>人件費の抑制</t>
  </si>
  <si>
    <t>T000037</t>
  </si>
  <si>
    <t>実施している</t>
  </si>
  <si>
    <t>今後実施する予定がある</t>
  </si>
  <si>
    <t>実施を検討している</t>
  </si>
  <si>
    <t>現在実施しておらず、今後も実施する予定がない</t>
  </si>
  <si>
    <t>T000038</t>
  </si>
  <si>
    <t>eラーニング、オンライン学習サービスの活用</t>
  </si>
  <si>
    <t>新しいデジタルツールの学習支援</t>
  </si>
  <si>
    <t>DX、デジタル化に関連した資格取得の推進、支援</t>
  </si>
  <si>
    <t>大学等での受講による学習や学位取得の推進</t>
  </si>
  <si>
    <t>T000039</t>
  </si>
  <si>
    <t>正社員として雇用している</t>
  </si>
  <si>
    <t>パート・アルバイトとして雇用している</t>
  </si>
  <si>
    <t>派遣社員として雇用している</t>
  </si>
  <si>
    <t>技能実習生として受け入れている</t>
  </si>
  <si>
    <t>過去に雇用していたが、現在は雇用していない</t>
  </si>
  <si>
    <t>過去も現在も雇用しておらず、今後も雇用する予定はない</t>
  </si>
  <si>
    <t>過去も現在も雇用していないが、今後雇用したい</t>
  </si>
  <si>
    <t>T000040</t>
  </si>
  <si>
    <t>外国人の募集や採用の方法が分からない</t>
  </si>
  <si>
    <t>外国人の処遇や人事管理の方法が分からない</t>
  </si>
  <si>
    <t>社内の受入れ体制が整っていない</t>
  </si>
  <si>
    <t>採用しても定着率が低い</t>
  </si>
  <si>
    <t>在留資格等の申請手続きに係る事務コストが高い</t>
  </si>
  <si>
    <t>在留資格によっては育成しても一定期間しか雇用できない</t>
  </si>
  <si>
    <t>日本語能力に問題がある</t>
  </si>
  <si>
    <t>日本人社員とのコミュニケーションに不安がある</t>
  </si>
  <si>
    <t>T000041</t>
  </si>
  <si>
    <t>雇用している</t>
  </si>
  <si>
    <t>過去も現在も雇用していない</t>
  </si>
  <si>
    <t>T000042</t>
  </si>
  <si>
    <t>特性に合わせた業務を用意できない</t>
  </si>
  <si>
    <t>受入体制（環境等）が整備できない</t>
  </si>
  <si>
    <t>どのような業務に就いてもらえばよいかわからない</t>
  </si>
  <si>
    <t>人員が充足している</t>
  </si>
  <si>
    <t>経営的に雇用する余裕がない</t>
  </si>
  <si>
    <t>指導・サポートできる社員がいない</t>
  </si>
  <si>
    <t>雇用が義務付けられていない</t>
  </si>
  <si>
    <t>募集をしても応募がない</t>
  </si>
  <si>
    <t>T000043</t>
  </si>
  <si>
    <t>内容まで知っている</t>
  </si>
  <si>
    <t>聞いたことはある</t>
  </si>
  <si>
    <t>全く知らない</t>
  </si>
  <si>
    <t>T000044</t>
  </si>
  <si>
    <t>すでに活用している</t>
  </si>
  <si>
    <t>関心がある</t>
  </si>
  <si>
    <t>関心はない</t>
  </si>
  <si>
    <t>T000045</t>
  </si>
  <si>
    <t>財務内容</t>
  </si>
  <si>
    <t>ＥＳＧへの取組状況</t>
  </si>
  <si>
    <t>経営者の資産余力</t>
  </si>
  <si>
    <t>事業の安定性、成長性</t>
  </si>
  <si>
    <t>技術力、開発力</t>
  </si>
  <si>
    <t>経営計画の有無・内容</t>
  </si>
  <si>
    <t>営業力、既存顧客との関係</t>
  </si>
  <si>
    <t>経営者の経営能力や人間性</t>
  </si>
  <si>
    <t>代表者の後継者の有無</t>
  </si>
  <si>
    <t>地元における知名度</t>
  </si>
  <si>
    <t>返済実績・取引振り</t>
  </si>
  <si>
    <t>T000046</t>
  </si>
  <si>
    <t>返済計画を作成しており、計画どおり返済できると考えている</t>
  </si>
  <si>
    <t>返済計画は作成していないが、返済はできると考えている</t>
  </si>
  <si>
    <t>返済計画は作成しているが、コロナや原油・資源高などの影響で先が見通せず、返済できない可能性が高い</t>
  </si>
  <si>
    <t>返済計画は作成しておらず、返済見込みも低い</t>
  </si>
  <si>
    <t>金融機関から借り入れをしていない</t>
  </si>
  <si>
    <t>T000047</t>
  </si>
  <si>
    <t>課税事業者であった</t>
  </si>
  <si>
    <t>免税事業者であった</t>
  </si>
  <si>
    <t>T000048</t>
  </si>
  <si>
    <t>適格請求書発行事業者の登録済（又は申請済）</t>
  </si>
  <si>
    <t>適格請求書発行事業者の登録を行うか検討している</t>
  </si>
  <si>
    <t>適格請求書発行事業者の登録は行わない</t>
  </si>
  <si>
    <t>制度内容が分からず対応を検討できていない</t>
  </si>
  <si>
    <t>T000049</t>
  </si>
  <si>
    <t>事務負担の増加</t>
  </si>
  <si>
    <t>取引の増加</t>
  </si>
  <si>
    <t>取引先（免税事業者）を適格請求書発行事業者に変更</t>
  </si>
  <si>
    <t>取引先（免税事業者）に適格請求書発行事業者になるよう変更を依頼</t>
  </si>
  <si>
    <t>影響はない</t>
  </si>
  <si>
    <t>T000050</t>
  </si>
  <si>
    <t>取引先から適格請求書発行事業者の登録を要請された</t>
  </si>
  <si>
    <t>免税事業者であることを理由とした取引の中止・縮小</t>
  </si>
  <si>
    <t>免税事業者であることを理由とした取引価格の変更要請</t>
  </si>
  <si>
    <t>T000051</t>
  </si>
  <si>
    <t>税理士等の専門家による相談対応</t>
  </si>
  <si>
    <t>会計や顧客管理システム等の導入に関する補助制度</t>
  </si>
  <si>
    <t>会計や顧客管理システム等の導入に関する専門家による相談対応</t>
  </si>
  <si>
    <t>従業員の理解度向上のためのセミナー・説明会</t>
  </si>
  <si>
    <t>T000052</t>
  </si>
  <si>
    <t>すでに対応している</t>
  </si>
  <si>
    <t>今後対応する予定である</t>
  </si>
  <si>
    <t>対応を検討中</t>
  </si>
  <si>
    <t>今後も対応する予定はない</t>
  </si>
  <si>
    <t>T000053</t>
  </si>
  <si>
    <t>積極的に取り組んでいる</t>
  </si>
  <si>
    <t>取り組んでいる</t>
  </si>
  <si>
    <t>取り組んでいない</t>
  </si>
  <si>
    <t>T000054</t>
  </si>
  <si>
    <t>社内での理解度が低い</t>
  </si>
  <si>
    <t>取り組むことによるメリットがわからない</t>
  </si>
  <si>
    <t>何から取り組んでよいかわからない</t>
  </si>
  <si>
    <t>具体的な目標・KPIの設定方法がわからない</t>
  </si>
  <si>
    <t>目標に対する成果の評価方法がわからない</t>
  </si>
  <si>
    <t>資金が足りない</t>
  </si>
  <si>
    <t>マンパワーが足りない</t>
  </si>
  <si>
    <t>相談先がわからない</t>
  </si>
  <si>
    <t>自社には関係ない</t>
  </si>
  <si>
    <t>T000055</t>
  </si>
  <si>
    <t>「かわさきSDGsパートナー」の登録を受けている</t>
  </si>
  <si>
    <t>「かわさきSDGsゴールドパートナー」の認証を受けている</t>
  </si>
  <si>
    <t>パートナー登録の申請を検討している</t>
  </si>
  <si>
    <t>ゴールドパートナー認証の申請を検討している</t>
  </si>
  <si>
    <t>登録・認証申請する予定はない</t>
  </si>
  <si>
    <t>そもそも制度を知らない</t>
  </si>
  <si>
    <t>T000056</t>
  </si>
  <si>
    <t>取り組む予定で検討中</t>
  </si>
  <si>
    <t>取り組む予定はない</t>
  </si>
  <si>
    <t>取り組む必要性を感じない</t>
  </si>
  <si>
    <t>T000057</t>
  </si>
  <si>
    <t>再生可能エネルギーへの切替</t>
  </si>
  <si>
    <t>電気自動車の導入</t>
  </si>
  <si>
    <t>脱炭素化に向けた計画策定</t>
  </si>
  <si>
    <t>環境部門担当者の配置</t>
  </si>
  <si>
    <t>カーボンオフセット</t>
  </si>
  <si>
    <t>取引先等への脱炭素に関する要請</t>
  </si>
  <si>
    <t>脱炭素化に資する製品・サービス・技術の開発、販売</t>
  </si>
  <si>
    <t>T000058</t>
  </si>
  <si>
    <t>検討中である</t>
  </si>
  <si>
    <t>T000059</t>
  </si>
  <si>
    <t>人材育成・スキルアップ</t>
  </si>
  <si>
    <t>在宅勤務など柔軟な働き方の導入</t>
  </si>
  <si>
    <t>各種社内データの有効活用</t>
  </si>
  <si>
    <t>社外専門家への相談</t>
  </si>
  <si>
    <t>新分野・新規事業への進出</t>
  </si>
  <si>
    <t>既存製品・サービスの営業強化</t>
  </si>
  <si>
    <t>新製品・サービスの開発</t>
  </si>
  <si>
    <t>海外展開</t>
  </si>
  <si>
    <t>ＩＴによる業務効率化</t>
  </si>
  <si>
    <t>設備更新による生産能力の増強</t>
  </si>
  <si>
    <t>無駄な作業・業務の削減</t>
  </si>
  <si>
    <t>T000060</t>
  </si>
  <si>
    <t>口頭連絡、電話、帳簿での業務が多く、あまりＩＴ活用ができていない</t>
  </si>
  <si>
    <t>紙や口頭でのやり取りをＩＴに置き換えている</t>
  </si>
  <si>
    <t>ＩＴを活用して社内業務を効率化している</t>
  </si>
  <si>
    <t>ＩＴを自社の競争力強化・差別化に積極的に活用している</t>
  </si>
  <si>
    <t>T000061</t>
  </si>
  <si>
    <t>何に取り組めばよいかわからない</t>
  </si>
  <si>
    <t>担当する社員がいない・部署がない</t>
  </si>
  <si>
    <t>設備投資等のための資金不足</t>
  </si>
  <si>
    <t>後継者が不在であり、事業存続が不透明</t>
  </si>
  <si>
    <t>取組を行っても十分な効果が期待できない</t>
  </si>
  <si>
    <t>T000062</t>
  </si>
  <si>
    <t>セミナー・イベントの開催</t>
  </si>
  <si>
    <t>融資制度や信用保証制度</t>
  </si>
  <si>
    <t>設備投資・ＩＴ導入への助成</t>
  </si>
  <si>
    <t>相談窓口</t>
  </si>
  <si>
    <t>同業種の先進的な取組事例の提供</t>
  </si>
  <si>
    <t>専門家の派遣事業</t>
  </si>
  <si>
    <t>社員教育・研修事業</t>
  </si>
  <si>
    <t>優良企業の表彰事業</t>
  </si>
  <si>
    <t>T000063</t>
  </si>
  <si>
    <t>自社の製品・サービスを直接輸出している</t>
  </si>
  <si>
    <t>自社の製品・サービスを商社等を通じて間接的に輸出している</t>
  </si>
  <si>
    <t>海外に現地法人（生産拠点）を有している</t>
  </si>
  <si>
    <t>海外に現地法人（生産拠点以外）を有している</t>
  </si>
  <si>
    <t>海外に業務提携（販売・生産・技術提携）先を有している</t>
  </si>
  <si>
    <t>海外企業の製品・サービスを直接輸入している</t>
  </si>
  <si>
    <t>海外企業の製品・サービスを商社等を経由して間接的に輸入している</t>
  </si>
  <si>
    <t>海外ビジネスに取り組んでいない</t>
  </si>
  <si>
    <t>T000064</t>
  </si>
  <si>
    <t>中国</t>
  </si>
  <si>
    <t>香港</t>
  </si>
  <si>
    <t>台湾</t>
  </si>
  <si>
    <t>韓国</t>
  </si>
  <si>
    <t>フィリピン</t>
  </si>
  <si>
    <t>インドネシア</t>
  </si>
  <si>
    <t>ベトナム</t>
  </si>
  <si>
    <t>カンボジア</t>
  </si>
  <si>
    <t>ラオス</t>
  </si>
  <si>
    <t>タイ</t>
  </si>
  <si>
    <t>マレーシア</t>
  </si>
  <si>
    <t>シンガポール</t>
  </si>
  <si>
    <t>インド</t>
  </si>
  <si>
    <t>ドイツ</t>
  </si>
  <si>
    <t>フランス</t>
  </si>
  <si>
    <t>イギリス</t>
  </si>
  <si>
    <t>米国</t>
  </si>
  <si>
    <t>メキシコ</t>
  </si>
  <si>
    <t>T000065</t>
  </si>
  <si>
    <t>現地パートナーの発掘</t>
  </si>
  <si>
    <t>現地法規制等の情報提供</t>
  </si>
  <si>
    <t>グローバル人材の確保</t>
  </si>
  <si>
    <t>海外ビジネス全般の相談窓口</t>
  </si>
  <si>
    <t>通訳・翻訳支援</t>
  </si>
  <si>
    <t>各種国際認証の取得</t>
  </si>
  <si>
    <t>商社等との国内での商談機会</t>
  </si>
  <si>
    <t>市場調査の支援</t>
  </si>
  <si>
    <t>T000066</t>
  </si>
  <si>
    <t>収集している</t>
  </si>
  <si>
    <t>収集していない</t>
  </si>
  <si>
    <t>T000067</t>
  </si>
  <si>
    <t>入手している</t>
  </si>
  <si>
    <t>入手していない</t>
  </si>
  <si>
    <t>T000068</t>
  </si>
  <si>
    <t>『かわさき市政だより』</t>
  </si>
  <si>
    <t>市のホームページ</t>
  </si>
  <si>
    <t>市のメールマガジン・ＳＮＳ</t>
  </si>
  <si>
    <t>『産業情報かわさき』（川崎市産業振興財団発行）</t>
  </si>
  <si>
    <t>川崎市産業振興財団のホームページ</t>
  </si>
  <si>
    <t>川崎市産業振興財団のメールマガジン</t>
  </si>
  <si>
    <t>所属している団体からの情報提供</t>
  </si>
  <si>
    <t>金融機関の担当者からの紹介</t>
  </si>
  <si>
    <t>展示会・セミナー</t>
  </si>
  <si>
    <t>T000069</t>
  </si>
  <si>
    <t>窓口相談</t>
  </si>
  <si>
    <t>専門家派遣</t>
  </si>
  <si>
    <t>融資制度</t>
  </si>
  <si>
    <t>補助金</t>
  </si>
  <si>
    <t>展示会・商談会</t>
  </si>
  <si>
    <t>セミナー等による情報提供</t>
  </si>
  <si>
    <t>利用したことがない</t>
  </si>
  <si>
    <t>T000070</t>
  </si>
  <si>
    <t>施策があることを知らなかった</t>
  </si>
  <si>
    <t>利用条件を満たすかが分からなかった</t>
  </si>
  <si>
    <t>利用条件は満たしていたが、事務コストが高く魅力を感じなかった</t>
  </si>
  <si>
    <t>利用条件が合わなかった</t>
  </si>
  <si>
    <t>利用したい施策が無かった</t>
  </si>
  <si>
    <t>施策を必要としていない</t>
  </si>
  <si>
    <t>T000071</t>
  </si>
  <si>
    <t>経営改善支援</t>
  </si>
  <si>
    <t>制度融資</t>
  </si>
  <si>
    <t>人材確保支援</t>
  </si>
  <si>
    <t>人材育成支援</t>
  </si>
  <si>
    <t>新技術・製品・サービス開発支援</t>
  </si>
  <si>
    <t>国内の販路拡大支援</t>
  </si>
  <si>
    <t>海外への販路拡大支援</t>
  </si>
  <si>
    <t>企業間ネットワークの形成</t>
  </si>
  <si>
    <t>企業PRの支援</t>
  </si>
  <si>
    <t>事業承継支援</t>
  </si>
  <si>
    <t>環境対策支援</t>
  </si>
  <si>
    <t>T000072</t>
  </si>
  <si>
    <t>卸売業</t>
  </si>
  <si>
    <t>小売業</t>
  </si>
  <si>
    <t>サービス業</t>
  </si>
  <si>
    <t>製造業その他</t>
  </si>
  <si>
    <t>T000073</t>
  </si>
  <si>
    <t>大企業</t>
  </si>
  <si>
    <t>中小企業</t>
  </si>
  <si>
    <t>T000074</t>
  </si>
  <si>
    <t>郵送</t>
  </si>
  <si>
    <t>ＷＥＢ</t>
  </si>
  <si>
    <t>T000075</t>
  </si>
  <si>
    <t>・・・</t>
    <phoneticPr fontId="2"/>
  </si>
  <si>
    <t>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</si>
</sst>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
    <numFmt numFmtId="177" formatCode="0.0"/>
  </numFmts>
  <fonts count="7" x14ac:knownFonts="1">
    <font>
      <sz val="9"/>
      <color theme="1"/>
      <name val="游ゴシック"/>
      <family val="2"/>
      <charset val="128"/>
      <scheme val="minor"/>
    </font>
    <font>
      <sz val="10"/>
      <color theme="1"/>
      <name val="ＭＳ Ｐゴシック"/>
      <family val="3"/>
      <charset val="128"/>
    </font>
    <font>
      <sz val="6"/>
      <name val="游ゴシック"/>
      <family val="2"/>
      <charset val="128"/>
      <scheme val="minor"/>
    </font>
    <font>
      <u/>
      <sz val="9"/>
      <color theme="10"/>
      <name val="游ゴシック"/>
      <family val="2"/>
      <charset val="128"/>
      <scheme val="minor"/>
    </font>
    <font>
      <sz val="10"/>
      <color rgb="FF000000"/>
      <name val="ＭＳ Ｐゴシック"/>
      <family val="3"/>
      <charset val="128"/>
    </font>
    <font>
      <sz val="11"/>
      <color theme="1"/>
      <name val="游ゴシック"/>
      <family val="2"/>
      <charset val="128"/>
      <scheme val="minor"/>
    </font>
    <font>
      <u/>
      <sz val="11"/>
      <color theme="10"/>
      <name val="游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s>
  <cellStyleXfs count="4">
    <xf numFmtId="0" fontId="0" fillId="0" borderId="0">
      <alignment vertical="center"/>
    </xf>
    <xf numFmtId="0" fontId="3"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1" fillId="0" borderId="0" xfId="0" applyFont="1" applyAlignment="1">
      <alignment vertical="top" wrapText="1"/>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right" vertical="center"/>
    </xf>
    <xf numFmtId="0" fontId="1" fillId="0" borderId="0" xfId="0" applyFont="1" applyAlignment="1">
      <alignment horizontal="right" vertical="top" wrapText="1"/>
    </xf>
    <xf numFmtId="2" fontId="1" fillId="0" borderId="0" xfId="0" applyNumberFormat="1" applyFont="1">
      <alignment vertical="center"/>
    </xf>
    <xf numFmtId="2" fontId="1" fillId="0" borderId="0" xfId="0" applyNumberFormat="1" applyFont="1" applyAlignment="1">
      <alignment vertical="top" wrapText="1"/>
    </xf>
    <xf numFmtId="176" fontId="1" fillId="0" borderId="0" xfId="0" applyNumberFormat="1" applyFont="1">
      <alignment vertical="center"/>
    </xf>
    <xf numFmtId="176" fontId="1" fillId="0" borderId="0" xfId="0" applyNumberFormat="1" applyFont="1" applyAlignment="1">
      <alignment vertical="top" wrapText="1"/>
    </xf>
    <xf numFmtId="0" fontId="1" fillId="0" borderId="0" xfId="0" quotePrefix="1" applyFont="1">
      <alignment vertical="center"/>
    </xf>
    <xf numFmtId="0" fontId="3" fillId="0" borderId="0" xfId="1">
      <alignment vertical="center"/>
    </xf>
    <xf numFmtId="0" fontId="4" fillId="0" borderId="0" xfId="0" quotePrefix="1" applyFont="1">
      <alignment vertical="center"/>
    </xf>
    <xf numFmtId="0" fontId="3" fillId="0" borderId="0" xfId="1" applyAlignment="1">
      <alignment horizontal="center" vertical="top"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8" xfId="0" applyFont="1" applyBorder="1" applyAlignment="1">
      <alignment horizontal="right" vertical="center" wrapText="1"/>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177" fontId="4" fillId="0" borderId="11" xfId="0" applyNumberFormat="1" applyFont="1" applyBorder="1" applyAlignment="1">
      <alignment horizontal="right" vertical="center" wrapText="1"/>
    </xf>
    <xf numFmtId="177" fontId="4" fillId="0" borderId="12" xfId="0" applyNumberFormat="1" applyFont="1" applyBorder="1" applyAlignment="1">
      <alignment horizontal="right" vertical="center" wrapText="1"/>
    </xf>
    <xf numFmtId="177" fontId="4" fillId="0" borderId="13" xfId="0" applyNumberFormat="1" applyFont="1" applyBorder="1" applyAlignment="1">
      <alignment horizontal="right" vertical="center" wrapText="1"/>
    </xf>
    <xf numFmtId="2" fontId="4" fillId="0" borderId="9" xfId="0" applyNumberFormat="1" applyFont="1" applyBorder="1" applyAlignment="1">
      <alignment horizontal="right" vertical="center" wrapText="1"/>
    </xf>
    <xf numFmtId="2" fontId="4" fillId="0" borderId="12" xfId="0" applyNumberFormat="1" applyFont="1" applyBorder="1" applyAlignment="1">
      <alignment horizontal="right" vertical="center" wrapText="1"/>
    </xf>
    <xf numFmtId="2" fontId="4" fillId="0" borderId="13" xfId="0" applyNumberFormat="1" applyFont="1" applyBorder="1" applyAlignment="1">
      <alignment horizontal="right" vertical="center" wrapText="1"/>
    </xf>
    <xf numFmtId="0" fontId="4" fillId="0" borderId="16" xfId="0" quotePrefix="1" applyFont="1" applyBorder="1" applyAlignment="1">
      <alignment vertical="center" wrapText="1"/>
    </xf>
    <xf numFmtId="0" fontId="4" fillId="0" borderId="17" xfId="0" applyFont="1" applyBorder="1" applyAlignment="1">
      <alignment horizontal="right" vertical="center" wrapText="1"/>
    </xf>
    <xf numFmtId="177" fontId="4" fillId="0" borderId="18" xfId="0" applyNumberFormat="1" applyFont="1" applyBorder="1" applyAlignment="1">
      <alignment horizontal="right" vertical="center" wrapText="1"/>
    </xf>
    <xf numFmtId="2" fontId="4" fillId="0" borderId="10" xfId="0" applyNumberFormat="1" applyFont="1" applyBorder="1" applyAlignment="1">
      <alignment horizontal="right" vertical="center" shrinkToFit="1"/>
    </xf>
    <xf numFmtId="0" fontId="1" fillId="0" borderId="0" xfId="2" applyFont="1" applyAlignment="1">
      <alignment horizontal="right" vertical="center"/>
    </xf>
    <xf numFmtId="0" fontId="1" fillId="0" borderId="0" xfId="0" quotePrefix="1" applyFont="1" applyAlignment="1">
      <alignment vertical="top"/>
    </xf>
    <xf numFmtId="0" fontId="1" fillId="0" borderId="0" xfId="0" applyFont="1" applyAlignment="1">
      <alignment vertical="top"/>
    </xf>
    <xf numFmtId="0" fontId="1" fillId="0" borderId="1" xfId="0" applyFont="1" applyBorder="1" applyAlignment="1">
      <alignment vertical="center" wrapText="1"/>
    </xf>
    <xf numFmtId="0" fontId="0" fillId="0" borderId="14"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4" fillId="0" borderId="2" xfId="0" quotePrefix="1"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quotePrefix="1" applyFont="1" applyBorder="1" applyAlignment="1">
      <alignment vertical="center" wrapText="1"/>
    </xf>
    <xf numFmtId="0" fontId="4" fillId="0" borderId="15" xfId="0" applyFont="1" applyBorder="1" applyAlignment="1">
      <alignment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cellXfs>
  <cellStyles count="4">
    <cellStyle name="ハイパーリンク" xfId="1" builtinId="8"/>
    <cellStyle name="ハイパーリンク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tabSelected="1" workbookViewId="0"/>
  </sheetViews>
  <sheetFormatPr defaultColWidth="9.59765625" defaultRowHeight="12" x14ac:dyDescent="0.45"/>
  <cols>
    <col min="1" max="1" width="9.59765625" style="4"/>
    <col min="2" max="2" width="1.19921875" style="4" customWidth="1"/>
    <col min="3" max="6" width="1.19921875" style="2" customWidth="1"/>
    <col min="7" max="7" width="155.5" style="32" customWidth="1"/>
    <col min="8" max="8" width="12.59765625" style="2" customWidth="1"/>
    <col min="9" max="9" width="2.59765625" style="2" customWidth="1"/>
    <col min="10" max="10" width="5.09765625" style="2" bestFit="1" customWidth="1"/>
    <col min="11" max="11" width="3.59765625" style="4" customWidth="1"/>
    <col min="12" max="12" width="7.3984375" style="6" customWidth="1"/>
    <col min="13" max="13" width="9.59765625" style="8"/>
    <col min="14" max="14" width="9.59765625" style="2"/>
    <col min="15" max="15" width="9.59765625" style="6"/>
    <col min="16" max="16" width="9.59765625" style="10"/>
    <col min="17" max="17" width="9.59765625" style="8"/>
    <col min="18" max="16384" width="9.59765625" style="1"/>
  </cols>
  <sheetData>
    <row r="1" spans="1:17" x14ac:dyDescent="0.45">
      <c r="A1" s="3"/>
      <c r="B1" s="3"/>
      <c r="C1" s="1"/>
      <c r="D1" s="11" t="s">
        <v>0</v>
      </c>
      <c r="E1" s="1"/>
      <c r="F1" s="1"/>
      <c r="G1" s="1"/>
      <c r="H1" s="1"/>
      <c r="I1" s="1"/>
      <c r="J1" s="1"/>
      <c r="K1" s="3"/>
      <c r="L1" s="5"/>
      <c r="M1" s="7"/>
      <c r="N1" s="1"/>
      <c r="O1" s="5"/>
      <c r="P1" s="9"/>
      <c r="Q1" s="7"/>
    </row>
    <row r="2" spans="1:17" x14ac:dyDescent="0.45">
      <c r="A2" s="3"/>
      <c r="B2" s="3"/>
      <c r="C2" s="1"/>
      <c r="D2" s="1"/>
      <c r="E2" s="1"/>
      <c r="F2" s="1"/>
      <c r="G2" s="1"/>
      <c r="H2" s="1"/>
      <c r="I2" s="1"/>
      <c r="J2" s="1"/>
      <c r="K2" s="3"/>
      <c r="L2" s="5"/>
      <c r="M2" s="7"/>
      <c r="N2" s="1"/>
      <c r="O2" s="5"/>
      <c r="P2" s="9"/>
      <c r="Q2" s="7"/>
    </row>
    <row r="3" spans="1:17" x14ac:dyDescent="0.45">
      <c r="A3" s="3" t="s">
        <v>1</v>
      </c>
      <c r="B3" s="3"/>
      <c r="C3" s="1"/>
      <c r="E3" s="1"/>
      <c r="F3" s="1"/>
      <c r="G3" s="1" t="s">
        <v>2</v>
      </c>
      <c r="H3" s="1"/>
      <c r="I3" s="1"/>
      <c r="J3" s="1"/>
      <c r="K3" s="3"/>
      <c r="L3" s="5"/>
      <c r="M3" s="7"/>
      <c r="N3" s="1"/>
      <c r="O3" s="5"/>
      <c r="P3" s="9"/>
      <c r="Q3" s="7"/>
    </row>
    <row r="4" spans="1:17" x14ac:dyDescent="0.45">
      <c r="A4" s="3"/>
      <c r="B4" s="3"/>
      <c r="C4" s="1"/>
      <c r="D4" s="1"/>
      <c r="E4" s="1"/>
      <c r="F4" s="1"/>
      <c r="G4" s="1"/>
      <c r="H4" s="1"/>
      <c r="I4" s="1"/>
      <c r="J4" s="1"/>
      <c r="K4" s="5" t="s">
        <v>696</v>
      </c>
      <c r="L4" s="5"/>
      <c r="M4" s="7"/>
      <c r="N4" s="1"/>
      <c r="O4" s="5"/>
      <c r="P4" s="9"/>
      <c r="Q4" s="7"/>
    </row>
    <row r="5" spans="1:17" ht="15" x14ac:dyDescent="0.45">
      <c r="A5" s="14" t="s">
        <v>179</v>
      </c>
      <c r="G5" s="31" t="s">
        <v>3</v>
      </c>
      <c r="H5" s="2" t="s">
        <v>4</v>
      </c>
      <c r="J5" s="2" t="s">
        <v>695</v>
      </c>
      <c r="K5" s="4">
        <v>1</v>
      </c>
    </row>
    <row r="6" spans="1:17" ht="15" x14ac:dyDescent="0.45">
      <c r="A6" s="14" t="s">
        <v>192</v>
      </c>
      <c r="G6" s="31" t="s">
        <v>5</v>
      </c>
      <c r="H6" s="2" t="s">
        <v>6</v>
      </c>
    </row>
    <row r="7" spans="1:17" x14ac:dyDescent="0.45">
      <c r="G7" s="31" t="s">
        <v>7</v>
      </c>
      <c r="H7" s="2" t="s">
        <v>8</v>
      </c>
    </row>
    <row r="8" spans="1:17" ht="15" x14ac:dyDescent="0.45">
      <c r="A8" s="14" t="s">
        <v>198</v>
      </c>
      <c r="G8" s="31" t="s">
        <v>9</v>
      </c>
      <c r="H8" s="2" t="s">
        <v>10</v>
      </c>
    </row>
    <row r="9" spans="1:17" x14ac:dyDescent="0.45">
      <c r="G9" s="31" t="s">
        <v>11</v>
      </c>
      <c r="H9" s="2" t="s">
        <v>12</v>
      </c>
    </row>
    <row r="10" spans="1:17" ht="15" x14ac:dyDescent="0.45">
      <c r="A10" s="14" t="s">
        <v>201</v>
      </c>
      <c r="G10" s="31" t="s">
        <v>13</v>
      </c>
      <c r="H10" s="2" t="s">
        <v>14</v>
      </c>
    </row>
    <row r="11" spans="1:17" ht="15" x14ac:dyDescent="0.45">
      <c r="A11" s="14" t="s">
        <v>206</v>
      </c>
      <c r="G11" s="31" t="s">
        <v>15</v>
      </c>
      <c r="H11" s="2" t="s">
        <v>16</v>
      </c>
      <c r="J11" s="2" t="s">
        <v>695</v>
      </c>
      <c r="K11" s="4">
        <v>2</v>
      </c>
    </row>
    <row r="12" spans="1:17" ht="15" x14ac:dyDescent="0.45">
      <c r="A12" s="14" t="s">
        <v>210</v>
      </c>
      <c r="G12" s="31" t="s">
        <v>17</v>
      </c>
      <c r="H12" s="2" t="s">
        <v>18</v>
      </c>
    </row>
    <row r="13" spans="1:17" ht="15" x14ac:dyDescent="0.45">
      <c r="A13" s="14" t="s">
        <v>221</v>
      </c>
      <c r="G13" s="31" t="s">
        <v>19</v>
      </c>
      <c r="H13" s="2" t="s">
        <v>20</v>
      </c>
    </row>
    <row r="14" spans="1:17" ht="15" x14ac:dyDescent="0.45">
      <c r="A14" s="14" t="s">
        <v>224</v>
      </c>
      <c r="G14" s="31" t="s">
        <v>21</v>
      </c>
      <c r="H14" s="2" t="s">
        <v>22</v>
      </c>
    </row>
    <row r="15" spans="1:17" ht="15" x14ac:dyDescent="0.45">
      <c r="A15" s="14" t="s">
        <v>225</v>
      </c>
      <c r="G15" s="31" t="s">
        <v>23</v>
      </c>
      <c r="H15" s="2" t="s">
        <v>24</v>
      </c>
      <c r="J15" s="2" t="s">
        <v>695</v>
      </c>
      <c r="K15" s="4">
        <v>3</v>
      </c>
    </row>
    <row r="16" spans="1:17" ht="15" x14ac:dyDescent="0.45">
      <c r="A16" s="14" t="s">
        <v>237</v>
      </c>
      <c r="G16" s="31" t="s">
        <v>25</v>
      </c>
      <c r="H16" s="2" t="s">
        <v>26</v>
      </c>
    </row>
    <row r="17" spans="1:11" ht="15" x14ac:dyDescent="0.45">
      <c r="A17" s="14" t="s">
        <v>247</v>
      </c>
      <c r="G17" s="31" t="s">
        <v>27</v>
      </c>
      <c r="H17" s="2" t="s">
        <v>28</v>
      </c>
    </row>
    <row r="18" spans="1:11" ht="15" x14ac:dyDescent="0.45">
      <c r="A18" s="14" t="s">
        <v>259</v>
      </c>
      <c r="G18" s="31" t="s">
        <v>29</v>
      </c>
      <c r="H18" s="2" t="s">
        <v>30</v>
      </c>
    </row>
    <row r="19" spans="1:11" ht="15" x14ac:dyDescent="0.45">
      <c r="A19" s="14" t="s">
        <v>271</v>
      </c>
      <c r="G19" s="31" t="s">
        <v>31</v>
      </c>
      <c r="H19" s="2" t="s">
        <v>32</v>
      </c>
      <c r="J19" s="2" t="s">
        <v>695</v>
      </c>
      <c r="K19" s="4">
        <v>4</v>
      </c>
    </row>
    <row r="20" spans="1:11" ht="15" x14ac:dyDescent="0.45">
      <c r="A20" s="14" t="s">
        <v>280</v>
      </c>
      <c r="G20" s="31" t="s">
        <v>33</v>
      </c>
      <c r="H20" s="2" t="s">
        <v>34</v>
      </c>
    </row>
    <row r="21" spans="1:11" ht="15" x14ac:dyDescent="0.45">
      <c r="A21" s="14" t="s">
        <v>285</v>
      </c>
      <c r="G21" s="31" t="s">
        <v>35</v>
      </c>
      <c r="H21" s="2" t="s">
        <v>36</v>
      </c>
    </row>
    <row r="22" spans="1:11" ht="15" x14ac:dyDescent="0.45">
      <c r="A22" s="14" t="s">
        <v>299</v>
      </c>
      <c r="G22" s="31" t="s">
        <v>37</v>
      </c>
      <c r="H22" s="2" t="s">
        <v>38</v>
      </c>
    </row>
    <row r="23" spans="1:11" ht="15" x14ac:dyDescent="0.45">
      <c r="A23" s="14" t="s">
        <v>304</v>
      </c>
      <c r="G23" s="31" t="s">
        <v>39</v>
      </c>
      <c r="H23" s="2" t="s">
        <v>40</v>
      </c>
      <c r="J23" s="2" t="s">
        <v>695</v>
      </c>
      <c r="K23" s="4">
        <v>5</v>
      </c>
    </row>
    <row r="24" spans="1:11" ht="15" x14ac:dyDescent="0.45">
      <c r="A24" s="14" t="s">
        <v>310</v>
      </c>
      <c r="G24" s="31" t="s">
        <v>41</v>
      </c>
      <c r="H24" s="2" t="s">
        <v>42</v>
      </c>
    </row>
    <row r="25" spans="1:11" ht="15" x14ac:dyDescent="0.45">
      <c r="A25" s="14" t="s">
        <v>319</v>
      </c>
      <c r="G25" s="31" t="s">
        <v>43</v>
      </c>
      <c r="H25" s="2" t="s">
        <v>44</v>
      </c>
    </row>
    <row r="26" spans="1:11" ht="15" x14ac:dyDescent="0.45">
      <c r="A26" s="14" t="s">
        <v>325</v>
      </c>
      <c r="G26" s="31" t="s">
        <v>45</v>
      </c>
      <c r="H26" s="2" t="s">
        <v>46</v>
      </c>
    </row>
    <row r="27" spans="1:11" ht="15" x14ac:dyDescent="0.45">
      <c r="A27" s="14" t="s">
        <v>332</v>
      </c>
      <c r="G27" s="31" t="s">
        <v>47</v>
      </c>
      <c r="H27" s="2" t="s">
        <v>48</v>
      </c>
      <c r="J27" s="2" t="s">
        <v>695</v>
      </c>
      <c r="K27" s="4">
        <v>6</v>
      </c>
    </row>
    <row r="28" spans="1:11" ht="15" x14ac:dyDescent="0.45">
      <c r="A28" s="14" t="s">
        <v>336</v>
      </c>
      <c r="G28" s="31" t="s">
        <v>49</v>
      </c>
      <c r="H28" s="2" t="s">
        <v>50</v>
      </c>
    </row>
    <row r="29" spans="1:11" ht="15" x14ac:dyDescent="0.45">
      <c r="A29" s="14" t="s">
        <v>339</v>
      </c>
      <c r="G29" s="31" t="s">
        <v>51</v>
      </c>
      <c r="H29" s="2" t="s">
        <v>52</v>
      </c>
    </row>
    <row r="30" spans="1:11" ht="15" x14ac:dyDescent="0.45">
      <c r="A30" s="14" t="s">
        <v>340</v>
      </c>
      <c r="G30" s="31" t="s">
        <v>53</v>
      </c>
      <c r="H30" s="2" t="s">
        <v>54</v>
      </c>
    </row>
    <row r="31" spans="1:11" ht="15" x14ac:dyDescent="0.45">
      <c r="A31" s="14" t="s">
        <v>341</v>
      </c>
      <c r="G31" s="31" t="s">
        <v>55</v>
      </c>
      <c r="H31" s="2" t="s">
        <v>56</v>
      </c>
      <c r="J31" s="2" t="s">
        <v>695</v>
      </c>
      <c r="K31" s="4">
        <v>7</v>
      </c>
    </row>
    <row r="32" spans="1:11" ht="15" x14ac:dyDescent="0.45">
      <c r="A32" s="14" t="s">
        <v>342</v>
      </c>
      <c r="G32" s="31" t="s">
        <v>57</v>
      </c>
      <c r="H32" s="2" t="s">
        <v>58</v>
      </c>
    </row>
    <row r="33" spans="1:11" ht="15" x14ac:dyDescent="0.45">
      <c r="A33" s="14" t="s">
        <v>348</v>
      </c>
      <c r="G33" s="31" t="s">
        <v>59</v>
      </c>
      <c r="H33" s="2" t="s">
        <v>60</v>
      </c>
    </row>
    <row r="34" spans="1:11" ht="15" x14ac:dyDescent="0.45">
      <c r="A34" s="14" t="s">
        <v>358</v>
      </c>
      <c r="G34" s="31" t="s">
        <v>61</v>
      </c>
      <c r="H34" s="2" t="s">
        <v>62</v>
      </c>
    </row>
    <row r="35" spans="1:11" ht="15" x14ac:dyDescent="0.45">
      <c r="A35" s="14" t="s">
        <v>368</v>
      </c>
      <c r="G35" s="31" t="s">
        <v>63</v>
      </c>
      <c r="H35" s="2" t="s">
        <v>64</v>
      </c>
      <c r="J35" s="2" t="s">
        <v>695</v>
      </c>
      <c r="K35" s="4">
        <v>8</v>
      </c>
    </row>
    <row r="36" spans="1:11" ht="15" x14ac:dyDescent="0.45">
      <c r="A36" s="14" t="s">
        <v>382</v>
      </c>
      <c r="G36" s="31" t="s">
        <v>65</v>
      </c>
      <c r="H36" s="2" t="s">
        <v>66</v>
      </c>
    </row>
    <row r="37" spans="1:11" ht="15" x14ac:dyDescent="0.45">
      <c r="A37" s="14" t="s">
        <v>397</v>
      </c>
      <c r="G37" s="31" t="s">
        <v>67</v>
      </c>
      <c r="H37" s="2" t="s">
        <v>68</v>
      </c>
    </row>
    <row r="38" spans="1:11" ht="15" x14ac:dyDescent="0.45">
      <c r="A38" s="14" t="s">
        <v>402</v>
      </c>
      <c r="G38" s="31" t="s">
        <v>69</v>
      </c>
      <c r="H38" s="2" t="s">
        <v>70</v>
      </c>
    </row>
    <row r="39" spans="1:11" ht="15" x14ac:dyDescent="0.45">
      <c r="A39" s="14" t="s">
        <v>410</v>
      </c>
      <c r="G39" s="31" t="s">
        <v>71</v>
      </c>
      <c r="H39" s="2" t="s">
        <v>72</v>
      </c>
      <c r="J39" s="2" t="s">
        <v>695</v>
      </c>
      <c r="K39" s="4">
        <v>9</v>
      </c>
    </row>
    <row r="40" spans="1:11" ht="15" x14ac:dyDescent="0.45">
      <c r="A40" s="14" t="s">
        <v>424</v>
      </c>
      <c r="G40" s="31" t="s">
        <v>73</v>
      </c>
      <c r="H40" s="2" t="s">
        <v>74</v>
      </c>
    </row>
    <row r="41" spans="1:11" ht="15" x14ac:dyDescent="0.45">
      <c r="A41" s="14" t="s">
        <v>428</v>
      </c>
      <c r="G41" s="31" t="s">
        <v>75</v>
      </c>
      <c r="H41" s="2" t="s">
        <v>76</v>
      </c>
    </row>
    <row r="42" spans="1:11" ht="15" x14ac:dyDescent="0.45">
      <c r="A42" s="14" t="s">
        <v>436</v>
      </c>
      <c r="G42" s="31" t="s">
        <v>77</v>
      </c>
      <c r="H42" s="2" t="s">
        <v>78</v>
      </c>
    </row>
    <row r="43" spans="1:11" ht="15" x14ac:dyDescent="0.45">
      <c r="A43" s="14" t="s">
        <v>443</v>
      </c>
      <c r="G43" s="31" t="s">
        <v>79</v>
      </c>
      <c r="H43" s="2" t="s">
        <v>80</v>
      </c>
      <c r="J43" s="2" t="s">
        <v>695</v>
      </c>
      <c r="K43" s="4">
        <v>10</v>
      </c>
    </row>
    <row r="44" spans="1:11" ht="15" x14ac:dyDescent="0.45">
      <c r="A44" s="14" t="s">
        <v>448</v>
      </c>
      <c r="G44" s="31" t="s">
        <v>81</v>
      </c>
      <c r="H44" s="2" t="s">
        <v>82</v>
      </c>
    </row>
    <row r="45" spans="1:11" ht="15" x14ac:dyDescent="0.45">
      <c r="A45" s="14" t="s">
        <v>453</v>
      </c>
      <c r="G45" s="31" t="s">
        <v>83</v>
      </c>
      <c r="H45" s="2" t="s">
        <v>84</v>
      </c>
    </row>
    <row r="46" spans="1:11" ht="15" x14ac:dyDescent="0.45">
      <c r="A46" s="14" t="s">
        <v>461</v>
      </c>
      <c r="G46" s="31" t="s">
        <v>85</v>
      </c>
      <c r="H46" s="2" t="s">
        <v>86</v>
      </c>
    </row>
    <row r="47" spans="1:11" ht="15" x14ac:dyDescent="0.45">
      <c r="A47" s="14" t="s">
        <v>470</v>
      </c>
      <c r="G47" s="31" t="s">
        <v>87</v>
      </c>
      <c r="H47" s="2" t="s">
        <v>88</v>
      </c>
      <c r="J47" s="2" t="s">
        <v>695</v>
      </c>
      <c r="K47" s="4">
        <v>11</v>
      </c>
    </row>
    <row r="48" spans="1:11" ht="15" x14ac:dyDescent="0.45">
      <c r="A48" s="14" t="s">
        <v>473</v>
      </c>
      <c r="G48" s="31" t="s">
        <v>89</v>
      </c>
      <c r="H48" s="2" t="s">
        <v>90</v>
      </c>
    </row>
    <row r="49" spans="1:11" ht="15" x14ac:dyDescent="0.45">
      <c r="A49" s="14" t="s">
        <v>482</v>
      </c>
      <c r="G49" s="31" t="s">
        <v>91</v>
      </c>
      <c r="H49" s="2" t="s">
        <v>92</v>
      </c>
    </row>
    <row r="50" spans="1:11" ht="15" x14ac:dyDescent="0.45">
      <c r="A50" s="14" t="s">
        <v>486</v>
      </c>
      <c r="G50" s="31" t="s">
        <v>93</v>
      </c>
      <c r="H50" s="2" t="s">
        <v>94</v>
      </c>
    </row>
    <row r="51" spans="1:11" ht="15" x14ac:dyDescent="0.45">
      <c r="A51" s="14" t="s">
        <v>490</v>
      </c>
      <c r="G51" s="31" t="s">
        <v>95</v>
      </c>
      <c r="H51" s="2" t="s">
        <v>96</v>
      </c>
      <c r="J51" s="2" t="s">
        <v>695</v>
      </c>
      <c r="K51" s="4">
        <v>12</v>
      </c>
    </row>
    <row r="52" spans="1:11" ht="15" x14ac:dyDescent="0.45">
      <c r="A52" s="14" t="s">
        <v>502</v>
      </c>
      <c r="G52" s="31" t="s">
        <v>97</v>
      </c>
      <c r="H52" s="2" t="s">
        <v>98</v>
      </c>
    </row>
    <row r="53" spans="1:11" ht="15" x14ac:dyDescent="0.45">
      <c r="A53" s="14" t="s">
        <v>508</v>
      </c>
      <c r="G53" s="31" t="s">
        <v>99</v>
      </c>
      <c r="H53" s="2" t="s">
        <v>100</v>
      </c>
    </row>
    <row r="54" spans="1:11" ht="15" x14ac:dyDescent="0.45">
      <c r="A54" s="14" t="s">
        <v>511</v>
      </c>
      <c r="G54" s="31" t="s">
        <v>101</v>
      </c>
      <c r="H54" s="2" t="s">
        <v>102</v>
      </c>
      <c r="J54" s="2" t="s">
        <v>695</v>
      </c>
      <c r="K54" s="4">
        <v>13</v>
      </c>
    </row>
    <row r="55" spans="1:11" ht="15" x14ac:dyDescent="0.45">
      <c r="A55" s="14" t="s">
        <v>516</v>
      </c>
      <c r="G55" s="31" t="s">
        <v>103</v>
      </c>
      <c r="H55" s="2" t="s">
        <v>104</v>
      </c>
    </row>
    <row r="56" spans="1:11" ht="15" x14ac:dyDescent="0.45">
      <c r="A56" s="14" t="s">
        <v>522</v>
      </c>
      <c r="G56" s="31" t="s">
        <v>105</v>
      </c>
      <c r="H56" s="2" t="s">
        <v>106</v>
      </c>
    </row>
    <row r="57" spans="1:11" ht="15" x14ac:dyDescent="0.45">
      <c r="A57" s="14" t="s">
        <v>526</v>
      </c>
      <c r="G57" s="31" t="s">
        <v>107</v>
      </c>
      <c r="H57" s="2" t="s">
        <v>108</v>
      </c>
      <c r="J57" s="2" t="s">
        <v>695</v>
      </c>
      <c r="K57" s="4">
        <v>14</v>
      </c>
    </row>
    <row r="58" spans="1:11" ht="15" x14ac:dyDescent="0.45">
      <c r="A58" s="14" t="s">
        <v>531</v>
      </c>
      <c r="G58" s="31" t="s">
        <v>109</v>
      </c>
      <c r="H58" s="2" t="s">
        <v>110</v>
      </c>
    </row>
    <row r="59" spans="1:11" ht="15" x14ac:dyDescent="0.45">
      <c r="A59" s="14" t="s">
        <v>536</v>
      </c>
      <c r="G59" s="31" t="s">
        <v>111</v>
      </c>
      <c r="H59" s="2" t="s">
        <v>112</v>
      </c>
    </row>
    <row r="60" spans="1:11" ht="15" x14ac:dyDescent="0.45">
      <c r="A60" s="14" t="s">
        <v>540</v>
      </c>
      <c r="G60" s="31" t="s">
        <v>113</v>
      </c>
      <c r="H60" s="2" t="s">
        <v>114</v>
      </c>
      <c r="J60" s="2" t="s">
        <v>695</v>
      </c>
      <c r="K60" s="4">
        <v>15</v>
      </c>
    </row>
    <row r="61" spans="1:11" ht="15" x14ac:dyDescent="0.45">
      <c r="A61" s="14" t="s">
        <v>550</v>
      </c>
      <c r="G61" s="31" t="s">
        <v>115</v>
      </c>
      <c r="H61" s="2" t="s">
        <v>116</v>
      </c>
    </row>
    <row r="62" spans="1:11" ht="15" x14ac:dyDescent="0.45">
      <c r="A62" s="14" t="s">
        <v>557</v>
      </c>
      <c r="G62" s="31" t="s">
        <v>117</v>
      </c>
      <c r="H62" s="2" t="s">
        <v>118</v>
      </c>
    </row>
    <row r="63" spans="1:11" ht="15" x14ac:dyDescent="0.45">
      <c r="A63" s="14" t="s">
        <v>561</v>
      </c>
      <c r="G63" s="31" t="s">
        <v>119</v>
      </c>
      <c r="H63" s="2" t="s">
        <v>120</v>
      </c>
    </row>
    <row r="64" spans="1:11" ht="15" x14ac:dyDescent="0.45">
      <c r="A64" s="14" t="s">
        <v>569</v>
      </c>
      <c r="G64" s="31" t="s">
        <v>121</v>
      </c>
      <c r="H64" s="2" t="s">
        <v>122</v>
      </c>
      <c r="J64" s="2" t="s">
        <v>695</v>
      </c>
      <c r="K64" s="4">
        <v>16</v>
      </c>
    </row>
    <row r="65" spans="1:11" ht="15" x14ac:dyDescent="0.45">
      <c r="A65" s="14" t="s">
        <v>571</v>
      </c>
      <c r="G65" s="31" t="s">
        <v>123</v>
      </c>
      <c r="H65" s="2" t="s">
        <v>124</v>
      </c>
    </row>
    <row r="66" spans="1:11" ht="15" x14ac:dyDescent="0.45">
      <c r="A66" s="14" t="s">
        <v>583</v>
      </c>
      <c r="G66" s="31" t="s">
        <v>125</v>
      </c>
      <c r="H66" s="2" t="s">
        <v>126</v>
      </c>
    </row>
    <row r="67" spans="1:11" ht="15" x14ac:dyDescent="0.45">
      <c r="A67" s="14" t="s">
        <v>588</v>
      </c>
      <c r="G67" s="31" t="s">
        <v>127</v>
      </c>
      <c r="H67" s="2" t="s">
        <v>128</v>
      </c>
    </row>
    <row r="68" spans="1:11" ht="15" x14ac:dyDescent="0.45">
      <c r="A68" s="14" t="s">
        <v>594</v>
      </c>
      <c r="G68" s="31" t="s">
        <v>129</v>
      </c>
      <c r="H68" s="2" t="s">
        <v>130</v>
      </c>
      <c r="J68" s="2" t="s">
        <v>695</v>
      </c>
      <c r="K68" s="4">
        <v>17</v>
      </c>
    </row>
    <row r="69" spans="1:11" ht="15" x14ac:dyDescent="0.45">
      <c r="A69" s="14" t="s">
        <v>603</v>
      </c>
      <c r="G69" s="31" t="s">
        <v>131</v>
      </c>
      <c r="H69" s="2" t="s">
        <v>132</v>
      </c>
    </row>
    <row r="70" spans="1:11" ht="15" x14ac:dyDescent="0.45">
      <c r="A70" s="14" t="s">
        <v>612</v>
      </c>
      <c r="G70" s="31" t="s">
        <v>133</v>
      </c>
      <c r="H70" s="2" t="s">
        <v>134</v>
      </c>
    </row>
    <row r="71" spans="1:11" ht="15" x14ac:dyDescent="0.45">
      <c r="A71" s="14" t="s">
        <v>631</v>
      </c>
      <c r="G71" s="31" t="s">
        <v>135</v>
      </c>
      <c r="H71" s="2" t="s">
        <v>136</v>
      </c>
    </row>
    <row r="72" spans="1:11" ht="15" x14ac:dyDescent="0.45">
      <c r="A72" s="14" t="s">
        <v>640</v>
      </c>
      <c r="G72" s="31" t="s">
        <v>137</v>
      </c>
      <c r="H72" s="2" t="s">
        <v>138</v>
      </c>
      <c r="J72" s="2" t="s">
        <v>695</v>
      </c>
      <c r="K72" s="4">
        <v>18</v>
      </c>
    </row>
    <row r="73" spans="1:11" ht="15" x14ac:dyDescent="0.45">
      <c r="A73" s="14" t="s">
        <v>643</v>
      </c>
      <c r="G73" s="31" t="s">
        <v>139</v>
      </c>
      <c r="H73" s="2" t="s">
        <v>140</v>
      </c>
    </row>
    <row r="74" spans="1:11" ht="15" x14ac:dyDescent="0.45">
      <c r="A74" s="14" t="s">
        <v>646</v>
      </c>
      <c r="G74" s="31" t="s">
        <v>141</v>
      </c>
      <c r="H74" s="2" t="s">
        <v>142</v>
      </c>
    </row>
    <row r="75" spans="1:11" ht="15" x14ac:dyDescent="0.45">
      <c r="A75" s="14" t="s">
        <v>656</v>
      </c>
      <c r="G75" s="31" t="s">
        <v>143</v>
      </c>
      <c r="H75" s="2" t="s">
        <v>144</v>
      </c>
      <c r="J75" s="2" t="s">
        <v>695</v>
      </c>
      <c r="K75" s="4">
        <v>19</v>
      </c>
    </row>
    <row r="76" spans="1:11" ht="15" x14ac:dyDescent="0.45">
      <c r="A76" s="14" t="s">
        <v>664</v>
      </c>
      <c r="G76" s="31" t="s">
        <v>145</v>
      </c>
      <c r="H76" s="2" t="s">
        <v>146</v>
      </c>
    </row>
    <row r="77" spans="1:11" ht="15" x14ac:dyDescent="0.45">
      <c r="A77" s="14" t="s">
        <v>671</v>
      </c>
      <c r="G77" s="31" t="s">
        <v>147</v>
      </c>
      <c r="H77" s="2" t="s">
        <v>148</v>
      </c>
    </row>
    <row r="78" spans="1:11" ht="15" x14ac:dyDescent="0.45">
      <c r="A78" s="14" t="s">
        <v>683</v>
      </c>
      <c r="G78" s="31" t="s">
        <v>149</v>
      </c>
      <c r="H78" s="2" t="s">
        <v>150</v>
      </c>
    </row>
    <row r="79" spans="1:11" ht="15" x14ac:dyDescent="0.45">
      <c r="A79" s="14" t="s">
        <v>688</v>
      </c>
      <c r="G79" s="31" t="s">
        <v>151</v>
      </c>
      <c r="H79" s="2" t="s">
        <v>152</v>
      </c>
      <c r="J79" s="2" t="s">
        <v>695</v>
      </c>
      <c r="K79" s="4">
        <v>20</v>
      </c>
    </row>
    <row r="80" spans="1:11" ht="15" x14ac:dyDescent="0.45">
      <c r="A80" s="14" t="s">
        <v>691</v>
      </c>
      <c r="G80" s="31" t="s">
        <v>153</v>
      </c>
      <c r="H80" s="2" t="s">
        <v>154</v>
      </c>
    </row>
    <row r="81" spans="1:8" ht="15" x14ac:dyDescent="0.45">
      <c r="A81" s="14" t="s">
        <v>694</v>
      </c>
      <c r="G81" s="31" t="s">
        <v>155</v>
      </c>
      <c r="H81" s="2" t="s">
        <v>156</v>
      </c>
    </row>
  </sheetData>
  <phoneticPr fontId="2"/>
  <hyperlinks>
    <hyperlink ref="A5" location="表!A1" display="表!A1"/>
    <hyperlink ref="A6" location="表!A9" display="表!A9"/>
    <hyperlink ref="A8" location="表!A17" display="表!A17"/>
    <hyperlink ref="A10" location="表!A25" display="表!A25"/>
    <hyperlink ref="A11" location="表!A33" display="表!A33"/>
    <hyperlink ref="A12" location="表!A41" display="表!A41"/>
    <hyperlink ref="A13" location="表!A49" display="表!A49"/>
    <hyperlink ref="A14" location="表!A57" display="表!A57"/>
    <hyperlink ref="A15" location="表!A65" display="表!A65"/>
    <hyperlink ref="A16" location="表!A73" display="表!A73"/>
    <hyperlink ref="A17" location="表!A81" display="表!A81"/>
    <hyperlink ref="A18" location="表!A89" display="表!A89"/>
    <hyperlink ref="A19" location="表!A97" display="表!A97"/>
    <hyperlink ref="A20" location="表!A105" display="表!A105"/>
    <hyperlink ref="A21" location="表!A113" display="表!A113"/>
    <hyperlink ref="A22" location="表!A121" display="表!A121"/>
    <hyperlink ref="A23" location="表!A129" display="表!A129"/>
    <hyperlink ref="A24" location="表!A137" display="表!A137"/>
    <hyperlink ref="A25" location="表!A145" display="表!A145"/>
    <hyperlink ref="A26" location="表!A153" display="表!A153"/>
    <hyperlink ref="A27" location="表!A161" display="表!A161"/>
    <hyperlink ref="A28" location="表!A169" display="表!A169"/>
    <hyperlink ref="A29" location="表!A177" display="表!A177"/>
    <hyperlink ref="A30" location="表!A185" display="表!A185"/>
    <hyperlink ref="A31" location="表!A193" display="表!A193"/>
    <hyperlink ref="A32" location="表!A201" display="表!A201"/>
    <hyperlink ref="A33" location="表!A209" display="表!A209"/>
    <hyperlink ref="A34" location="表!A217" display="表!A217"/>
    <hyperlink ref="A35" location="表!A225" display="表!A225"/>
    <hyperlink ref="A36" location="表!A233" display="表!A233"/>
    <hyperlink ref="A37" location="表!A241" display="表!A241"/>
    <hyperlink ref="A38" location="表!A249" display="表!A249"/>
    <hyperlink ref="A39" location="表!A257" display="表!A257"/>
    <hyperlink ref="A40" location="表!A265" display="表!A265"/>
    <hyperlink ref="A41" location="表!A273" display="表!A273"/>
    <hyperlink ref="A42" location="表!A281" display="表!A281"/>
    <hyperlink ref="A43" location="表!A289" display="表!A289"/>
    <hyperlink ref="A44" location="表!A297" display="表!A297"/>
    <hyperlink ref="A45" location="表!A305" display="表!A305"/>
    <hyperlink ref="A46" location="表!A313" display="表!A313"/>
    <hyperlink ref="A47" location="表!A321" display="表!A321"/>
    <hyperlink ref="A48" location="表!A329" display="表!A329"/>
    <hyperlink ref="A49" location="表!A337" display="表!A337"/>
    <hyperlink ref="A50" location="表!A345" display="表!A345"/>
    <hyperlink ref="A51" location="表!A353" display="表!A353"/>
    <hyperlink ref="A52" location="表!A361" display="表!A361"/>
    <hyperlink ref="A53" location="表!A369" display="表!A369"/>
    <hyperlink ref="A54" location="表!A377" display="表!A377"/>
    <hyperlink ref="A55" location="表!A385" display="表!A385"/>
    <hyperlink ref="A56" location="表!A393" display="表!A393"/>
    <hyperlink ref="A57" location="表!A401" display="表!A401"/>
    <hyperlink ref="A58" location="表!A409" display="表!A409"/>
    <hyperlink ref="A59" location="表!A417" display="表!A417"/>
    <hyperlink ref="A60" location="表!A425" display="表!A425"/>
    <hyperlink ref="A61" location="表!A433" display="表!A433"/>
    <hyperlink ref="A62" location="表!A441" display="表!A441"/>
    <hyperlink ref="A63" location="表!A449" display="表!A449"/>
    <hyperlink ref="A64" location="表!A457" display="表!A457"/>
    <hyperlink ref="A65" location="表!A465" display="表!A465"/>
    <hyperlink ref="A66" location="表!A473" display="表!A473"/>
    <hyperlink ref="A67" location="表!A481" display="表!A481"/>
    <hyperlink ref="A68" location="表!A489" display="表!A489"/>
    <hyperlink ref="A69" location="表!A497" display="表!A497"/>
    <hyperlink ref="A70" location="表!A505" display="表!A505"/>
    <hyperlink ref="A71" location="表!A513" display="表!A513"/>
    <hyperlink ref="A72" location="表!A521" display="表!A521"/>
    <hyperlink ref="A73" location="表!A529" display="表!A529"/>
    <hyperlink ref="A74" location="表!A537" display="表!A537"/>
    <hyperlink ref="A75" location="表!A545" display="表!A545"/>
    <hyperlink ref="A76" location="表!A553" display="表!A553"/>
    <hyperlink ref="A77" location="表!A561" display="表!A561"/>
    <hyperlink ref="A78" location="表!A569" display="表!A569"/>
    <hyperlink ref="A79" location="表!A577" display="表!A577"/>
    <hyperlink ref="A80" location="表!A585" display="表!A585"/>
    <hyperlink ref="A81" location="表!A593" display="表!A59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9"/>
  <sheetViews>
    <sheetView zoomScaleNormal="100" zoomScaleSheetLayoutView="90" workbookViewId="0"/>
  </sheetViews>
  <sheetFormatPr defaultColWidth="9.59765625" defaultRowHeight="13.5" customHeight="1" x14ac:dyDescent="0.45"/>
  <cols>
    <col min="1" max="1" width="9.59765625" style="1"/>
    <col min="2" max="3" width="1.19921875" style="1" customWidth="1"/>
    <col min="4" max="13" width="9.59765625" style="1"/>
    <col min="14" max="14" width="9.59765625" style="1" customWidth="1"/>
    <col min="15" max="16384" width="9.59765625" style="1"/>
  </cols>
  <sheetData>
    <row r="1" spans="1:24" ht="13.5" customHeight="1" x14ac:dyDescent="0.45">
      <c r="A1" s="12" t="str">
        <f>HYPERLINK("#目次!A"&amp;ROW(目次!$A$5),"[T000001]")</f>
        <v>[T000001]</v>
      </c>
    </row>
    <row r="2" spans="1:24" ht="13.5" customHeight="1" x14ac:dyDescent="0.45">
      <c r="A2" s="1" t="s">
        <v>157</v>
      </c>
      <c r="B2" s="13" t="s">
        <v>0</v>
      </c>
    </row>
    <row r="3" spans="1:24" ht="13.5" customHeight="1" x14ac:dyDescent="0.45">
      <c r="A3" s="1" t="s">
        <v>158</v>
      </c>
      <c r="B3" s="13" t="s">
        <v>0</v>
      </c>
      <c r="X3" s="30"/>
    </row>
    <row r="4" spans="1:24" ht="20.25" customHeight="1" x14ac:dyDescent="0.45">
      <c r="A4" s="1" t="s">
        <v>159</v>
      </c>
      <c r="B4" s="41"/>
      <c r="C4" s="42"/>
      <c r="D4" s="39" t="s">
        <v>161</v>
      </c>
      <c r="E4" s="37" t="s">
        <v>3</v>
      </c>
      <c r="F4" s="45"/>
      <c r="G4" s="45"/>
      <c r="H4" s="45"/>
      <c r="I4" s="45"/>
      <c r="J4" s="45"/>
      <c r="K4" s="45"/>
      <c r="L4" s="45"/>
      <c r="M4" s="45"/>
      <c r="N4" s="45"/>
      <c r="O4" s="45"/>
      <c r="P4" s="45"/>
      <c r="Q4" s="45"/>
      <c r="R4" s="45"/>
      <c r="S4" s="45"/>
      <c r="T4" s="38"/>
    </row>
    <row r="5" spans="1:24" ht="87.75" customHeight="1" x14ac:dyDescent="0.45">
      <c r="A5" s="1" t="s">
        <v>160</v>
      </c>
      <c r="B5" s="43"/>
      <c r="C5" s="44"/>
      <c r="D5" s="40"/>
      <c r="E5" s="15" t="s">
        <v>162</v>
      </c>
      <c r="F5" s="15" t="s">
        <v>163</v>
      </c>
      <c r="G5" s="15" t="s">
        <v>164</v>
      </c>
      <c r="H5" s="15" t="s">
        <v>165</v>
      </c>
      <c r="I5" s="15" t="s">
        <v>166</v>
      </c>
      <c r="J5" s="15" t="s">
        <v>167</v>
      </c>
      <c r="K5" s="15" t="s">
        <v>168</v>
      </c>
      <c r="L5" s="15" t="s">
        <v>169</v>
      </c>
      <c r="M5" s="15" t="s">
        <v>170</v>
      </c>
      <c r="N5" s="15" t="s">
        <v>171</v>
      </c>
      <c r="O5" s="15" t="s">
        <v>172</v>
      </c>
      <c r="P5" s="15" t="s">
        <v>173</v>
      </c>
      <c r="Q5" s="15" t="s">
        <v>174</v>
      </c>
      <c r="R5" s="15" t="s">
        <v>175</v>
      </c>
      <c r="S5" s="15" t="s">
        <v>176</v>
      </c>
      <c r="T5" s="16" t="s">
        <v>177</v>
      </c>
    </row>
    <row r="6" spans="1:24" ht="13.5" customHeight="1" x14ac:dyDescent="0.45">
      <c r="A6" s="1" t="s">
        <v>180</v>
      </c>
      <c r="B6" s="33" t="s">
        <v>178</v>
      </c>
      <c r="C6" s="34"/>
      <c r="D6" s="17">
        <v>985</v>
      </c>
      <c r="E6" s="18">
        <v>3</v>
      </c>
      <c r="F6" s="18">
        <v>112</v>
      </c>
      <c r="G6" s="18">
        <v>86</v>
      </c>
      <c r="H6" s="18">
        <v>5</v>
      </c>
      <c r="I6" s="18">
        <v>34</v>
      </c>
      <c r="J6" s="18">
        <v>26</v>
      </c>
      <c r="K6" s="18">
        <v>186</v>
      </c>
      <c r="L6" s="18">
        <v>12</v>
      </c>
      <c r="M6" s="18">
        <v>118</v>
      </c>
      <c r="N6" s="18">
        <v>48</v>
      </c>
      <c r="O6" s="18">
        <v>78</v>
      </c>
      <c r="P6" s="18">
        <v>50</v>
      </c>
      <c r="Q6" s="18">
        <v>31</v>
      </c>
      <c r="R6" s="18">
        <v>148</v>
      </c>
      <c r="S6" s="18">
        <v>2</v>
      </c>
      <c r="T6" s="19">
        <v>46</v>
      </c>
    </row>
    <row r="7" spans="1:24" ht="13.5" customHeight="1" x14ac:dyDescent="0.45">
      <c r="A7" s="1" t="s">
        <v>181</v>
      </c>
      <c r="B7" s="35"/>
      <c r="C7" s="36"/>
      <c r="D7" s="20">
        <v>100</v>
      </c>
      <c r="E7" s="21">
        <v>0.3</v>
      </c>
      <c r="F7" s="21">
        <v>11.4</v>
      </c>
      <c r="G7" s="21">
        <v>8.6999999999999993</v>
      </c>
      <c r="H7" s="21">
        <v>0.5</v>
      </c>
      <c r="I7" s="21">
        <v>3.5</v>
      </c>
      <c r="J7" s="21">
        <v>2.6</v>
      </c>
      <c r="K7" s="21">
        <v>18.899999999999999</v>
      </c>
      <c r="L7" s="21">
        <v>1.2</v>
      </c>
      <c r="M7" s="21">
        <v>12</v>
      </c>
      <c r="N7" s="21">
        <v>4.9000000000000004</v>
      </c>
      <c r="O7" s="21">
        <v>7.9</v>
      </c>
      <c r="P7" s="21">
        <v>5.0999999999999996</v>
      </c>
      <c r="Q7" s="21">
        <v>3.1</v>
      </c>
      <c r="R7" s="21">
        <v>15</v>
      </c>
      <c r="S7" s="21">
        <v>0.2</v>
      </c>
      <c r="T7" s="22">
        <v>4.7</v>
      </c>
    </row>
    <row r="9" spans="1:24" ht="13.5" customHeight="1" x14ac:dyDescent="0.45">
      <c r="A9" s="12" t="str">
        <f>HYPERLINK("#目次!A"&amp;ROW(目次!$A$6),"[T000002]")</f>
        <v>[T000002]</v>
      </c>
    </row>
    <row r="10" spans="1:24" ht="13.5" customHeight="1" x14ac:dyDescent="0.45">
      <c r="A10" s="1" t="s">
        <v>157</v>
      </c>
      <c r="B10" s="13" t="s">
        <v>0</v>
      </c>
    </row>
    <row r="11" spans="1:24" ht="13.5" customHeight="1" x14ac:dyDescent="0.45">
      <c r="A11" s="1" t="s">
        <v>158</v>
      </c>
      <c r="B11" s="13" t="s">
        <v>0</v>
      </c>
    </row>
    <row r="12" spans="1:24" ht="20.25" customHeight="1" x14ac:dyDescent="0.45">
      <c r="A12" s="1" t="s">
        <v>182</v>
      </c>
      <c r="B12" s="41"/>
      <c r="C12" s="42"/>
      <c r="D12" s="39" t="s">
        <v>161</v>
      </c>
      <c r="E12" s="37" t="s">
        <v>5</v>
      </c>
      <c r="F12" s="45"/>
      <c r="G12" s="45"/>
      <c r="H12" s="45"/>
      <c r="I12" s="45"/>
      <c r="J12" s="42"/>
      <c r="K12" s="39" t="s">
        <v>161</v>
      </c>
      <c r="L12" s="37" t="s">
        <v>7</v>
      </c>
      <c r="M12" s="45"/>
      <c r="N12" s="38"/>
    </row>
    <row r="13" spans="1:24" ht="87.75" customHeight="1" x14ac:dyDescent="0.45">
      <c r="A13" s="1" t="s">
        <v>160</v>
      </c>
      <c r="B13" s="43"/>
      <c r="C13" s="44"/>
      <c r="D13" s="40"/>
      <c r="E13" s="15" t="s">
        <v>183</v>
      </c>
      <c r="F13" s="15" t="s">
        <v>184</v>
      </c>
      <c r="G13" s="15" t="s">
        <v>185</v>
      </c>
      <c r="H13" s="15" t="s">
        <v>186</v>
      </c>
      <c r="I13" s="15" t="s">
        <v>187</v>
      </c>
      <c r="J13" s="26" t="s">
        <v>188</v>
      </c>
      <c r="K13" s="40"/>
      <c r="L13" s="15" t="s">
        <v>189</v>
      </c>
      <c r="M13" s="15" t="s">
        <v>190</v>
      </c>
      <c r="N13" s="16" t="s">
        <v>191</v>
      </c>
    </row>
    <row r="14" spans="1:24" ht="13.5" customHeight="1" x14ac:dyDescent="0.45">
      <c r="A14" s="1" t="s">
        <v>180</v>
      </c>
      <c r="B14" s="33" t="s">
        <v>178</v>
      </c>
      <c r="C14" s="34"/>
      <c r="D14" s="17">
        <v>985</v>
      </c>
      <c r="E14" s="18">
        <v>297</v>
      </c>
      <c r="F14" s="18">
        <v>216</v>
      </c>
      <c r="G14" s="18">
        <v>115</v>
      </c>
      <c r="H14" s="18">
        <v>231</v>
      </c>
      <c r="I14" s="18">
        <v>74</v>
      </c>
      <c r="J14" s="27">
        <v>52</v>
      </c>
      <c r="K14" s="17">
        <v>933</v>
      </c>
      <c r="L14" s="23">
        <v>24.95</v>
      </c>
      <c r="M14" s="23">
        <v>0</v>
      </c>
      <c r="N14" s="29">
        <v>1500</v>
      </c>
    </row>
    <row r="15" spans="1:24" ht="13.5" customHeight="1" x14ac:dyDescent="0.45">
      <c r="A15" s="1" t="s">
        <v>181</v>
      </c>
      <c r="B15" s="35"/>
      <c r="C15" s="36"/>
      <c r="D15" s="20">
        <v>100</v>
      </c>
      <c r="E15" s="21">
        <v>30.2</v>
      </c>
      <c r="F15" s="21">
        <v>21.9</v>
      </c>
      <c r="G15" s="21">
        <v>11.7</v>
      </c>
      <c r="H15" s="21">
        <v>23.5</v>
      </c>
      <c r="I15" s="21">
        <v>7.5</v>
      </c>
      <c r="J15" s="28">
        <v>5.3</v>
      </c>
      <c r="K15" s="20">
        <v>100</v>
      </c>
      <c r="L15" s="24"/>
      <c r="M15" s="24"/>
      <c r="N15" s="25"/>
    </row>
    <row r="17" spans="1:14" ht="13.5" customHeight="1" x14ac:dyDescent="0.45">
      <c r="A17" s="12" t="str">
        <f>HYPERLINK("#目次!A"&amp;ROW(目次!$A$8),"[T000003]")</f>
        <v>[T000003]</v>
      </c>
    </row>
    <row r="18" spans="1:14" ht="13.5" customHeight="1" x14ac:dyDescent="0.45">
      <c r="A18" s="1" t="s">
        <v>157</v>
      </c>
      <c r="B18" s="13" t="s">
        <v>0</v>
      </c>
    </row>
    <row r="19" spans="1:14" ht="13.5" customHeight="1" x14ac:dyDescent="0.45">
      <c r="A19" s="1" t="s">
        <v>158</v>
      </c>
      <c r="B19" s="13" t="s">
        <v>0</v>
      </c>
    </row>
    <row r="20" spans="1:14" ht="20.25" customHeight="1" x14ac:dyDescent="0.45">
      <c r="A20" s="1" t="s">
        <v>182</v>
      </c>
      <c r="B20" s="41"/>
      <c r="C20" s="42"/>
      <c r="D20" s="39" t="s">
        <v>161</v>
      </c>
      <c r="E20" s="37" t="s">
        <v>9</v>
      </c>
      <c r="F20" s="45"/>
      <c r="G20" s="45"/>
      <c r="H20" s="45"/>
      <c r="I20" s="45"/>
      <c r="J20" s="42"/>
      <c r="K20" s="39" t="s">
        <v>161</v>
      </c>
      <c r="L20" s="37" t="s">
        <v>11</v>
      </c>
      <c r="M20" s="45"/>
      <c r="N20" s="38"/>
    </row>
    <row r="21" spans="1:14" ht="87.75" customHeight="1" x14ac:dyDescent="0.45">
      <c r="A21" s="1" t="s">
        <v>160</v>
      </c>
      <c r="B21" s="43"/>
      <c r="C21" s="44"/>
      <c r="D21" s="40"/>
      <c r="E21" s="15" t="s">
        <v>193</v>
      </c>
      <c r="F21" s="15" t="s">
        <v>194</v>
      </c>
      <c r="G21" s="15" t="s">
        <v>195</v>
      </c>
      <c r="H21" s="15" t="s">
        <v>196</v>
      </c>
      <c r="I21" s="15" t="s">
        <v>197</v>
      </c>
      <c r="J21" s="26" t="s">
        <v>188</v>
      </c>
      <c r="K21" s="40"/>
      <c r="L21" s="15" t="s">
        <v>189</v>
      </c>
      <c r="M21" s="15" t="s">
        <v>190</v>
      </c>
      <c r="N21" s="16" t="s">
        <v>191</v>
      </c>
    </row>
    <row r="22" spans="1:14" ht="13.5" customHeight="1" x14ac:dyDescent="0.45">
      <c r="A22" s="1" t="s">
        <v>180</v>
      </c>
      <c r="B22" s="33" t="s">
        <v>178</v>
      </c>
      <c r="C22" s="34"/>
      <c r="D22" s="17">
        <v>985</v>
      </c>
      <c r="E22" s="18">
        <v>393</v>
      </c>
      <c r="F22" s="18">
        <v>216</v>
      </c>
      <c r="G22" s="18">
        <v>86</v>
      </c>
      <c r="H22" s="18">
        <v>68</v>
      </c>
      <c r="I22" s="18">
        <v>139</v>
      </c>
      <c r="J22" s="27">
        <v>83</v>
      </c>
      <c r="K22" s="17">
        <v>902</v>
      </c>
      <c r="L22" s="23">
        <v>572.36</v>
      </c>
      <c r="M22" s="23">
        <v>0</v>
      </c>
      <c r="N22" s="29">
        <v>150000</v>
      </c>
    </row>
    <row r="23" spans="1:14" ht="13.5" customHeight="1" x14ac:dyDescent="0.45">
      <c r="A23" s="1" t="s">
        <v>181</v>
      </c>
      <c r="B23" s="35"/>
      <c r="C23" s="36"/>
      <c r="D23" s="20">
        <v>100</v>
      </c>
      <c r="E23" s="21">
        <v>39.9</v>
      </c>
      <c r="F23" s="21">
        <v>21.9</v>
      </c>
      <c r="G23" s="21">
        <v>8.6999999999999993</v>
      </c>
      <c r="H23" s="21">
        <v>6.9</v>
      </c>
      <c r="I23" s="21">
        <v>14.1</v>
      </c>
      <c r="J23" s="28">
        <v>8.4</v>
      </c>
      <c r="K23" s="20">
        <v>100</v>
      </c>
      <c r="L23" s="24"/>
      <c r="M23" s="24"/>
      <c r="N23" s="25"/>
    </row>
    <row r="25" spans="1:14" ht="13.5" customHeight="1" x14ac:dyDescent="0.45">
      <c r="A25" s="12" t="str">
        <f>HYPERLINK("#目次!A"&amp;ROW(目次!$A$10),"[T000004]")</f>
        <v>[T000004]</v>
      </c>
    </row>
    <row r="26" spans="1:14" ht="13.5" customHeight="1" x14ac:dyDescent="0.45">
      <c r="A26" s="1" t="s">
        <v>157</v>
      </c>
      <c r="B26" s="13" t="s">
        <v>0</v>
      </c>
    </row>
    <row r="27" spans="1:14" ht="13.5" customHeight="1" x14ac:dyDescent="0.45">
      <c r="A27" s="1" t="s">
        <v>158</v>
      </c>
      <c r="B27" s="13" t="s">
        <v>0</v>
      </c>
    </row>
    <row r="28" spans="1:14" ht="20.25" customHeight="1" x14ac:dyDescent="0.45">
      <c r="A28" s="1" t="s">
        <v>159</v>
      </c>
      <c r="B28" s="41"/>
      <c r="C28" s="42"/>
      <c r="D28" s="39" t="s">
        <v>161</v>
      </c>
      <c r="E28" s="37" t="s">
        <v>13</v>
      </c>
      <c r="F28" s="45"/>
      <c r="G28" s="38"/>
    </row>
    <row r="29" spans="1:14" ht="87.75" customHeight="1" x14ac:dyDescent="0.45">
      <c r="A29" s="1" t="s">
        <v>160</v>
      </c>
      <c r="B29" s="43"/>
      <c r="C29" s="44"/>
      <c r="D29" s="40"/>
      <c r="E29" s="15" t="s">
        <v>199</v>
      </c>
      <c r="F29" s="15" t="s">
        <v>200</v>
      </c>
      <c r="G29" s="16" t="s">
        <v>188</v>
      </c>
    </row>
    <row r="30" spans="1:14" ht="13.5" customHeight="1" x14ac:dyDescent="0.45">
      <c r="A30" s="1" t="s">
        <v>180</v>
      </c>
      <c r="B30" s="33" t="s">
        <v>178</v>
      </c>
      <c r="C30" s="34"/>
      <c r="D30" s="17">
        <v>985</v>
      </c>
      <c r="E30" s="18">
        <v>271</v>
      </c>
      <c r="F30" s="18">
        <v>682</v>
      </c>
      <c r="G30" s="19">
        <v>32</v>
      </c>
    </row>
    <row r="31" spans="1:14" ht="13.5" customHeight="1" x14ac:dyDescent="0.45">
      <c r="A31" s="1" t="s">
        <v>181</v>
      </c>
      <c r="B31" s="35"/>
      <c r="C31" s="36"/>
      <c r="D31" s="20">
        <v>100</v>
      </c>
      <c r="E31" s="21">
        <v>27.5</v>
      </c>
      <c r="F31" s="21">
        <v>69.2</v>
      </c>
      <c r="G31" s="22">
        <v>3.2</v>
      </c>
    </row>
    <row r="33" spans="1:9" ht="13.5" customHeight="1" x14ac:dyDescent="0.45">
      <c r="A33" s="12" t="str">
        <f>HYPERLINK("#目次!A"&amp;ROW(目次!$A$11),"[T000005]")</f>
        <v>[T000005]</v>
      </c>
    </row>
    <row r="34" spans="1:9" ht="13.5" customHeight="1" x14ac:dyDescent="0.45">
      <c r="A34" s="1" t="s">
        <v>157</v>
      </c>
      <c r="B34" s="13" t="s">
        <v>0</v>
      </c>
    </row>
    <row r="35" spans="1:9" ht="13.5" customHeight="1" x14ac:dyDescent="0.45">
      <c r="A35" s="1" t="s">
        <v>158</v>
      </c>
      <c r="B35" s="13" t="s">
        <v>0</v>
      </c>
    </row>
    <row r="36" spans="1:9" ht="20.25" customHeight="1" x14ac:dyDescent="0.45">
      <c r="A36" s="1" t="s">
        <v>159</v>
      </c>
      <c r="B36" s="41"/>
      <c r="C36" s="42"/>
      <c r="D36" s="39" t="s">
        <v>161</v>
      </c>
      <c r="E36" s="37" t="s">
        <v>15</v>
      </c>
      <c r="F36" s="45"/>
      <c r="G36" s="45"/>
      <c r="H36" s="45"/>
      <c r="I36" s="38"/>
    </row>
    <row r="37" spans="1:9" ht="87.75" customHeight="1" x14ac:dyDescent="0.45">
      <c r="A37" s="1" t="s">
        <v>160</v>
      </c>
      <c r="B37" s="43"/>
      <c r="C37" s="44"/>
      <c r="D37" s="40"/>
      <c r="E37" s="15" t="s">
        <v>202</v>
      </c>
      <c r="F37" s="15" t="s">
        <v>203</v>
      </c>
      <c r="G37" s="15" t="s">
        <v>204</v>
      </c>
      <c r="H37" s="15" t="s">
        <v>205</v>
      </c>
      <c r="I37" s="16" t="s">
        <v>188</v>
      </c>
    </row>
    <row r="38" spans="1:9" ht="13.5" customHeight="1" x14ac:dyDescent="0.45">
      <c r="A38" s="1" t="s">
        <v>180</v>
      </c>
      <c r="B38" s="33" t="s">
        <v>178</v>
      </c>
      <c r="C38" s="34"/>
      <c r="D38" s="17">
        <v>985</v>
      </c>
      <c r="E38" s="18">
        <v>568</v>
      </c>
      <c r="F38" s="18">
        <v>315</v>
      </c>
      <c r="G38" s="18">
        <v>84</v>
      </c>
      <c r="H38" s="18">
        <v>11</v>
      </c>
      <c r="I38" s="19">
        <v>7</v>
      </c>
    </row>
    <row r="39" spans="1:9" ht="13.5" customHeight="1" x14ac:dyDescent="0.45">
      <c r="A39" s="1" t="s">
        <v>181</v>
      </c>
      <c r="B39" s="35"/>
      <c r="C39" s="36"/>
      <c r="D39" s="20">
        <v>100</v>
      </c>
      <c r="E39" s="21">
        <v>57.7</v>
      </c>
      <c r="F39" s="21">
        <v>32</v>
      </c>
      <c r="G39" s="21">
        <v>8.5</v>
      </c>
      <c r="H39" s="21">
        <v>1.1000000000000001</v>
      </c>
      <c r="I39" s="22">
        <v>0.7</v>
      </c>
    </row>
    <row r="41" spans="1:9" ht="13.5" customHeight="1" x14ac:dyDescent="0.45">
      <c r="A41" s="12" t="str">
        <f>HYPERLINK("#目次!A"&amp;ROW(目次!$A$12),"[T000006]")</f>
        <v>[T000006]</v>
      </c>
    </row>
    <row r="42" spans="1:9" ht="13.5" customHeight="1" x14ac:dyDescent="0.45">
      <c r="A42" s="1" t="s">
        <v>157</v>
      </c>
      <c r="B42" s="13" t="s">
        <v>0</v>
      </c>
    </row>
    <row r="43" spans="1:9" ht="13.5" customHeight="1" x14ac:dyDescent="0.45">
      <c r="A43" s="1" t="s">
        <v>158</v>
      </c>
      <c r="B43" s="13" t="s">
        <v>0</v>
      </c>
    </row>
    <row r="44" spans="1:9" ht="20.25" customHeight="1" x14ac:dyDescent="0.45">
      <c r="A44" s="1" t="s">
        <v>159</v>
      </c>
      <c r="B44" s="41"/>
      <c r="C44" s="42"/>
      <c r="D44" s="39" t="s">
        <v>161</v>
      </c>
      <c r="E44" s="37" t="s">
        <v>17</v>
      </c>
      <c r="F44" s="45"/>
      <c r="G44" s="45"/>
      <c r="H44" s="38"/>
    </row>
    <row r="45" spans="1:9" ht="87.75" customHeight="1" x14ac:dyDescent="0.45">
      <c r="A45" s="1" t="s">
        <v>160</v>
      </c>
      <c r="B45" s="43"/>
      <c r="C45" s="44"/>
      <c r="D45" s="40"/>
      <c r="E45" s="15" t="s">
        <v>207</v>
      </c>
      <c r="F45" s="15" t="s">
        <v>208</v>
      </c>
      <c r="G45" s="15" t="s">
        <v>209</v>
      </c>
      <c r="H45" s="16" t="s">
        <v>188</v>
      </c>
    </row>
    <row r="46" spans="1:9" ht="13.5" customHeight="1" x14ac:dyDescent="0.45">
      <c r="A46" s="1" t="s">
        <v>180</v>
      </c>
      <c r="B46" s="33" t="s">
        <v>178</v>
      </c>
      <c r="C46" s="34"/>
      <c r="D46" s="17">
        <v>985</v>
      </c>
      <c r="E46" s="18">
        <v>231</v>
      </c>
      <c r="F46" s="18">
        <v>404</v>
      </c>
      <c r="G46" s="18">
        <v>341</v>
      </c>
      <c r="H46" s="19">
        <v>9</v>
      </c>
    </row>
    <row r="47" spans="1:9" ht="13.5" customHeight="1" x14ac:dyDescent="0.45">
      <c r="A47" s="1" t="s">
        <v>181</v>
      </c>
      <c r="B47" s="35"/>
      <c r="C47" s="36"/>
      <c r="D47" s="20">
        <v>100</v>
      </c>
      <c r="E47" s="21">
        <v>23.5</v>
      </c>
      <c r="F47" s="21">
        <v>41</v>
      </c>
      <c r="G47" s="21">
        <v>34.6</v>
      </c>
      <c r="H47" s="22">
        <v>0.9</v>
      </c>
    </row>
    <row r="49" spans="1:15" ht="13.5" customHeight="1" x14ac:dyDescent="0.45">
      <c r="A49" s="12" t="str">
        <f>HYPERLINK("#目次!A"&amp;ROW(目次!$A$13),"[T000007]")</f>
        <v>[T000007]</v>
      </c>
    </row>
    <row r="50" spans="1:15" ht="13.5" customHeight="1" x14ac:dyDescent="0.45">
      <c r="A50" s="1" t="s">
        <v>157</v>
      </c>
      <c r="B50" s="13" t="s">
        <v>0</v>
      </c>
    </row>
    <row r="51" spans="1:15" ht="13.5" customHeight="1" x14ac:dyDescent="0.45">
      <c r="A51" s="1" t="s">
        <v>158</v>
      </c>
      <c r="B51" s="13" t="s">
        <v>0</v>
      </c>
    </row>
    <row r="52" spans="1:15" ht="20.25" customHeight="1" x14ac:dyDescent="0.45">
      <c r="A52" s="1" t="s">
        <v>159</v>
      </c>
      <c r="B52" s="41"/>
      <c r="C52" s="42"/>
      <c r="D52" s="39" t="s">
        <v>161</v>
      </c>
      <c r="E52" s="37" t="s">
        <v>19</v>
      </c>
      <c r="F52" s="45"/>
      <c r="G52" s="45"/>
      <c r="H52" s="45"/>
      <c r="I52" s="45"/>
      <c r="J52" s="45"/>
      <c r="K52" s="45"/>
      <c r="L52" s="45"/>
      <c r="M52" s="45"/>
      <c r="N52" s="45"/>
      <c r="O52" s="38"/>
    </row>
    <row r="53" spans="1:15" ht="87.75" customHeight="1" x14ac:dyDescent="0.45">
      <c r="A53" s="1" t="s">
        <v>160</v>
      </c>
      <c r="B53" s="43"/>
      <c r="C53" s="44"/>
      <c r="D53" s="40"/>
      <c r="E53" s="15" t="s">
        <v>211</v>
      </c>
      <c r="F53" s="15" t="s">
        <v>212</v>
      </c>
      <c r="G53" s="15" t="s">
        <v>213</v>
      </c>
      <c r="H53" s="15" t="s">
        <v>214</v>
      </c>
      <c r="I53" s="15" t="s">
        <v>215</v>
      </c>
      <c r="J53" s="15" t="s">
        <v>216</v>
      </c>
      <c r="K53" s="15" t="s">
        <v>217</v>
      </c>
      <c r="L53" s="15" t="s">
        <v>218</v>
      </c>
      <c r="M53" s="15" t="s">
        <v>219</v>
      </c>
      <c r="N53" s="15" t="s">
        <v>220</v>
      </c>
      <c r="O53" s="16" t="s">
        <v>188</v>
      </c>
    </row>
    <row r="54" spans="1:15" ht="13.5" customHeight="1" x14ac:dyDescent="0.45">
      <c r="A54" s="1" t="s">
        <v>180</v>
      </c>
      <c r="B54" s="33" t="s">
        <v>178</v>
      </c>
      <c r="C54" s="34"/>
      <c r="D54" s="17">
        <v>985</v>
      </c>
      <c r="E54" s="18">
        <v>559</v>
      </c>
      <c r="F54" s="18">
        <v>67</v>
      </c>
      <c r="G54" s="18">
        <v>244</v>
      </c>
      <c r="H54" s="18">
        <v>333</v>
      </c>
      <c r="I54" s="18">
        <v>213</v>
      </c>
      <c r="J54" s="18">
        <v>52</v>
      </c>
      <c r="K54" s="18">
        <v>29</v>
      </c>
      <c r="L54" s="18">
        <v>63</v>
      </c>
      <c r="M54" s="18">
        <v>67</v>
      </c>
      <c r="N54" s="18">
        <v>166</v>
      </c>
      <c r="O54" s="19">
        <v>85</v>
      </c>
    </row>
    <row r="55" spans="1:15" ht="13.5" customHeight="1" x14ac:dyDescent="0.45">
      <c r="A55" s="1" t="s">
        <v>181</v>
      </c>
      <c r="B55" s="35"/>
      <c r="C55" s="36"/>
      <c r="D55" s="20">
        <v>100</v>
      </c>
      <c r="E55" s="21">
        <v>56.8</v>
      </c>
      <c r="F55" s="21">
        <v>6.8</v>
      </c>
      <c r="G55" s="21">
        <v>24.8</v>
      </c>
      <c r="H55" s="21">
        <v>33.799999999999997</v>
      </c>
      <c r="I55" s="21">
        <v>21.6</v>
      </c>
      <c r="J55" s="21">
        <v>5.3</v>
      </c>
      <c r="K55" s="21">
        <v>2.9</v>
      </c>
      <c r="L55" s="21">
        <v>6.4</v>
      </c>
      <c r="M55" s="21">
        <v>6.8</v>
      </c>
      <c r="N55" s="21">
        <v>16.899999999999999</v>
      </c>
      <c r="O55" s="22">
        <v>8.6</v>
      </c>
    </row>
    <row r="57" spans="1:15" ht="13.5" customHeight="1" x14ac:dyDescent="0.45">
      <c r="A57" s="12" t="str">
        <f>HYPERLINK("#目次!A"&amp;ROW(目次!$A$14),"[T000008]")</f>
        <v>[T000008]</v>
      </c>
    </row>
    <row r="58" spans="1:15" ht="13.5" customHeight="1" x14ac:dyDescent="0.45">
      <c r="A58" s="1" t="s">
        <v>157</v>
      </c>
      <c r="B58" s="13" t="s">
        <v>0</v>
      </c>
    </row>
    <row r="59" spans="1:15" ht="13.5" customHeight="1" x14ac:dyDescent="0.45">
      <c r="A59" s="1" t="s">
        <v>158</v>
      </c>
      <c r="B59" s="13" t="s">
        <v>0</v>
      </c>
    </row>
    <row r="60" spans="1:15" ht="20.25" customHeight="1" x14ac:dyDescent="0.45">
      <c r="A60" s="1" t="s">
        <v>159</v>
      </c>
      <c r="B60" s="41"/>
      <c r="C60" s="42"/>
      <c r="D60" s="39" t="s">
        <v>161</v>
      </c>
      <c r="E60" s="37" t="s">
        <v>21</v>
      </c>
      <c r="F60" s="45"/>
      <c r="G60" s="45"/>
      <c r="H60" s="38"/>
    </row>
    <row r="61" spans="1:15" ht="87.75" customHeight="1" x14ac:dyDescent="0.45">
      <c r="A61" s="1" t="s">
        <v>160</v>
      </c>
      <c r="B61" s="43"/>
      <c r="C61" s="44"/>
      <c r="D61" s="40"/>
      <c r="E61" s="15" t="s">
        <v>222</v>
      </c>
      <c r="F61" s="15" t="s">
        <v>208</v>
      </c>
      <c r="G61" s="15" t="s">
        <v>223</v>
      </c>
      <c r="H61" s="16" t="s">
        <v>188</v>
      </c>
    </row>
    <row r="62" spans="1:15" ht="13.5" customHeight="1" x14ac:dyDescent="0.45">
      <c r="A62" s="1" t="s">
        <v>180</v>
      </c>
      <c r="B62" s="33" t="s">
        <v>178</v>
      </c>
      <c r="C62" s="34"/>
      <c r="D62" s="17">
        <v>985</v>
      </c>
      <c r="E62" s="18">
        <v>193</v>
      </c>
      <c r="F62" s="18">
        <v>455</v>
      </c>
      <c r="G62" s="18">
        <v>325</v>
      </c>
      <c r="H62" s="19">
        <v>12</v>
      </c>
    </row>
    <row r="63" spans="1:15" ht="13.5" customHeight="1" x14ac:dyDescent="0.45">
      <c r="A63" s="1" t="s">
        <v>181</v>
      </c>
      <c r="B63" s="35"/>
      <c r="C63" s="36"/>
      <c r="D63" s="20">
        <v>100</v>
      </c>
      <c r="E63" s="21">
        <v>19.600000000000001</v>
      </c>
      <c r="F63" s="21">
        <v>46.2</v>
      </c>
      <c r="G63" s="21">
        <v>33</v>
      </c>
      <c r="H63" s="22">
        <v>1.2</v>
      </c>
    </row>
    <row r="65" spans="1:17" ht="13.5" customHeight="1" x14ac:dyDescent="0.45">
      <c r="A65" s="12" t="str">
        <f>HYPERLINK("#目次!A"&amp;ROW(目次!$A$15),"[T000009]")</f>
        <v>[T000009]</v>
      </c>
    </row>
    <row r="66" spans="1:17" ht="13.5" customHeight="1" x14ac:dyDescent="0.45">
      <c r="A66" s="1" t="s">
        <v>157</v>
      </c>
      <c r="B66" s="13" t="s">
        <v>0</v>
      </c>
    </row>
    <row r="67" spans="1:17" ht="13.5" customHeight="1" x14ac:dyDescent="0.45">
      <c r="A67" s="1" t="s">
        <v>158</v>
      </c>
      <c r="B67" s="13" t="s">
        <v>0</v>
      </c>
    </row>
    <row r="68" spans="1:17" ht="20.25" customHeight="1" x14ac:dyDescent="0.45">
      <c r="A68" s="1" t="s">
        <v>159</v>
      </c>
      <c r="B68" s="41"/>
      <c r="C68" s="42"/>
      <c r="D68" s="39" t="s">
        <v>161</v>
      </c>
      <c r="E68" s="37" t="s">
        <v>23</v>
      </c>
      <c r="F68" s="45"/>
      <c r="G68" s="45"/>
      <c r="H68" s="45"/>
      <c r="I68" s="45"/>
      <c r="J68" s="45"/>
      <c r="K68" s="45"/>
      <c r="L68" s="45"/>
      <c r="M68" s="45"/>
      <c r="N68" s="45"/>
      <c r="O68" s="38"/>
    </row>
    <row r="69" spans="1:17" ht="87.75" customHeight="1" x14ac:dyDescent="0.45">
      <c r="A69" s="1" t="s">
        <v>160</v>
      </c>
      <c r="B69" s="43"/>
      <c r="C69" s="44"/>
      <c r="D69" s="40"/>
      <c r="E69" s="15" t="s">
        <v>211</v>
      </c>
      <c r="F69" s="15" t="s">
        <v>212</v>
      </c>
      <c r="G69" s="15" t="s">
        <v>213</v>
      </c>
      <c r="H69" s="15" t="s">
        <v>214</v>
      </c>
      <c r="I69" s="15" t="s">
        <v>215</v>
      </c>
      <c r="J69" s="15" t="s">
        <v>216</v>
      </c>
      <c r="K69" s="15" t="s">
        <v>217</v>
      </c>
      <c r="L69" s="15" t="s">
        <v>218</v>
      </c>
      <c r="M69" s="15" t="s">
        <v>219</v>
      </c>
      <c r="N69" s="15" t="s">
        <v>220</v>
      </c>
      <c r="O69" s="16" t="s">
        <v>188</v>
      </c>
    </row>
    <row r="70" spans="1:17" ht="13.5" customHeight="1" x14ac:dyDescent="0.45">
      <c r="A70" s="1" t="s">
        <v>180</v>
      </c>
      <c r="B70" s="33" t="s">
        <v>178</v>
      </c>
      <c r="C70" s="34"/>
      <c r="D70" s="17">
        <v>985</v>
      </c>
      <c r="E70" s="18">
        <v>582</v>
      </c>
      <c r="F70" s="18">
        <v>88</v>
      </c>
      <c r="G70" s="18">
        <v>260</v>
      </c>
      <c r="H70" s="18">
        <v>339</v>
      </c>
      <c r="I70" s="18">
        <v>230</v>
      </c>
      <c r="J70" s="18">
        <v>69</v>
      </c>
      <c r="K70" s="18">
        <v>40</v>
      </c>
      <c r="L70" s="18">
        <v>55</v>
      </c>
      <c r="M70" s="18">
        <v>110</v>
      </c>
      <c r="N70" s="18">
        <v>136</v>
      </c>
      <c r="O70" s="19">
        <v>75</v>
      </c>
    </row>
    <row r="71" spans="1:17" ht="13.5" customHeight="1" x14ac:dyDescent="0.45">
      <c r="A71" s="1" t="s">
        <v>181</v>
      </c>
      <c r="B71" s="35"/>
      <c r="C71" s="36"/>
      <c r="D71" s="20">
        <v>100</v>
      </c>
      <c r="E71" s="21">
        <v>59.1</v>
      </c>
      <c r="F71" s="21">
        <v>8.9</v>
      </c>
      <c r="G71" s="21">
        <v>26.4</v>
      </c>
      <c r="H71" s="21">
        <v>34.4</v>
      </c>
      <c r="I71" s="21">
        <v>23.4</v>
      </c>
      <c r="J71" s="21">
        <v>7</v>
      </c>
      <c r="K71" s="21">
        <v>4.0999999999999996</v>
      </c>
      <c r="L71" s="21">
        <v>5.6</v>
      </c>
      <c r="M71" s="21">
        <v>11.2</v>
      </c>
      <c r="N71" s="21">
        <v>13.8</v>
      </c>
      <c r="O71" s="22">
        <v>7.6</v>
      </c>
    </row>
    <row r="73" spans="1:17" ht="13.5" customHeight="1" x14ac:dyDescent="0.45">
      <c r="A73" s="12" t="str">
        <f>HYPERLINK("#目次!A"&amp;ROW(目次!$A$16),"[T000010]")</f>
        <v>[T000010]</v>
      </c>
    </row>
    <row r="74" spans="1:17" ht="13.5" customHeight="1" x14ac:dyDescent="0.45">
      <c r="A74" s="1" t="s">
        <v>157</v>
      </c>
      <c r="B74" s="13" t="s">
        <v>0</v>
      </c>
    </row>
    <row r="75" spans="1:17" ht="13.5" customHeight="1" x14ac:dyDescent="0.45">
      <c r="A75" s="1" t="s">
        <v>158</v>
      </c>
      <c r="B75" s="13" t="s">
        <v>0</v>
      </c>
    </row>
    <row r="76" spans="1:17" ht="20.25" customHeight="1" x14ac:dyDescent="0.45">
      <c r="A76" s="1" t="s">
        <v>159</v>
      </c>
      <c r="B76" s="41"/>
      <c r="C76" s="42"/>
      <c r="D76" s="39" t="s">
        <v>161</v>
      </c>
      <c r="E76" s="37" t="s">
        <v>25</v>
      </c>
      <c r="F76" s="45"/>
      <c r="G76" s="45"/>
      <c r="H76" s="45"/>
      <c r="I76" s="45"/>
      <c r="J76" s="45"/>
      <c r="K76" s="45"/>
      <c r="L76" s="45"/>
      <c r="M76" s="45"/>
      <c r="N76" s="45"/>
      <c r="O76" s="45"/>
      <c r="P76" s="45"/>
      <c r="Q76" s="38"/>
    </row>
    <row r="77" spans="1:17" ht="87.75" customHeight="1" x14ac:dyDescent="0.45">
      <c r="A77" s="1" t="s">
        <v>160</v>
      </c>
      <c r="B77" s="43"/>
      <c r="C77" s="44"/>
      <c r="D77" s="40"/>
      <c r="E77" s="15" t="s">
        <v>226</v>
      </c>
      <c r="F77" s="15" t="s">
        <v>227</v>
      </c>
      <c r="G77" s="15" t="s">
        <v>228</v>
      </c>
      <c r="H77" s="15" t="s">
        <v>229</v>
      </c>
      <c r="I77" s="15" t="s">
        <v>230</v>
      </c>
      <c r="J77" s="15" t="s">
        <v>231</v>
      </c>
      <c r="K77" s="15" t="s">
        <v>232</v>
      </c>
      <c r="L77" s="15" t="s">
        <v>233</v>
      </c>
      <c r="M77" s="15" t="s">
        <v>234</v>
      </c>
      <c r="N77" s="15" t="s">
        <v>235</v>
      </c>
      <c r="O77" s="15" t="s">
        <v>220</v>
      </c>
      <c r="P77" s="15" t="s">
        <v>236</v>
      </c>
      <c r="Q77" s="16" t="s">
        <v>188</v>
      </c>
    </row>
    <row r="78" spans="1:17" ht="13.5" customHeight="1" x14ac:dyDescent="0.45">
      <c r="A78" s="1" t="s">
        <v>180</v>
      </c>
      <c r="B78" s="33" t="s">
        <v>178</v>
      </c>
      <c r="C78" s="34"/>
      <c r="D78" s="17">
        <v>985</v>
      </c>
      <c r="E78" s="18">
        <v>273</v>
      </c>
      <c r="F78" s="18">
        <v>660</v>
      </c>
      <c r="G78" s="18">
        <v>302</v>
      </c>
      <c r="H78" s="18">
        <v>89</v>
      </c>
      <c r="I78" s="18">
        <v>132</v>
      </c>
      <c r="J78" s="18">
        <v>230</v>
      </c>
      <c r="K78" s="18">
        <v>74</v>
      </c>
      <c r="L78" s="18">
        <v>357</v>
      </c>
      <c r="M78" s="18">
        <v>162</v>
      </c>
      <c r="N78" s="18">
        <v>23</v>
      </c>
      <c r="O78" s="18">
        <v>32</v>
      </c>
      <c r="P78" s="18">
        <v>47</v>
      </c>
      <c r="Q78" s="19">
        <v>6</v>
      </c>
    </row>
    <row r="79" spans="1:17" ht="13.5" customHeight="1" x14ac:dyDescent="0.45">
      <c r="A79" s="1" t="s">
        <v>181</v>
      </c>
      <c r="B79" s="35"/>
      <c r="C79" s="36"/>
      <c r="D79" s="20">
        <v>100</v>
      </c>
      <c r="E79" s="21">
        <v>27.7</v>
      </c>
      <c r="F79" s="21">
        <v>67</v>
      </c>
      <c r="G79" s="21">
        <v>30.7</v>
      </c>
      <c r="H79" s="21">
        <v>9</v>
      </c>
      <c r="I79" s="21">
        <v>13.4</v>
      </c>
      <c r="J79" s="21">
        <v>23.4</v>
      </c>
      <c r="K79" s="21">
        <v>7.5</v>
      </c>
      <c r="L79" s="21">
        <v>36.200000000000003</v>
      </c>
      <c r="M79" s="21">
        <v>16.399999999999999</v>
      </c>
      <c r="N79" s="21">
        <v>2.2999999999999998</v>
      </c>
      <c r="O79" s="21">
        <v>3.2</v>
      </c>
      <c r="P79" s="21">
        <v>4.8</v>
      </c>
      <c r="Q79" s="22">
        <v>0.6</v>
      </c>
    </row>
    <row r="81" spans="1:17" ht="13.5" customHeight="1" x14ac:dyDescent="0.45">
      <c r="A81" s="12" t="str">
        <f>HYPERLINK("#目次!A"&amp;ROW(目次!$A$17),"[T000011]")</f>
        <v>[T000011]</v>
      </c>
    </row>
    <row r="82" spans="1:17" ht="13.5" customHeight="1" x14ac:dyDescent="0.45">
      <c r="A82" s="1" t="s">
        <v>157</v>
      </c>
      <c r="B82" s="13" t="s">
        <v>0</v>
      </c>
    </row>
    <row r="83" spans="1:17" ht="13.5" customHeight="1" x14ac:dyDescent="0.45">
      <c r="A83" s="1" t="s">
        <v>158</v>
      </c>
      <c r="B83" s="13" t="s">
        <v>0</v>
      </c>
    </row>
    <row r="84" spans="1:17" ht="20.25" customHeight="1" x14ac:dyDescent="0.45">
      <c r="A84" s="1" t="s">
        <v>159</v>
      </c>
      <c r="B84" s="41"/>
      <c r="C84" s="42"/>
      <c r="D84" s="39" t="s">
        <v>161</v>
      </c>
      <c r="E84" s="37" t="s">
        <v>27</v>
      </c>
      <c r="F84" s="45"/>
      <c r="G84" s="45"/>
      <c r="H84" s="45"/>
      <c r="I84" s="45"/>
      <c r="J84" s="45"/>
      <c r="K84" s="45"/>
      <c r="L84" s="45"/>
      <c r="M84" s="45"/>
      <c r="N84" s="45"/>
      <c r="O84" s="38"/>
    </row>
    <row r="85" spans="1:17" ht="87.75" customHeight="1" x14ac:dyDescent="0.45">
      <c r="A85" s="1" t="s">
        <v>160</v>
      </c>
      <c r="B85" s="43"/>
      <c r="C85" s="44"/>
      <c r="D85" s="40"/>
      <c r="E85" s="15" t="s">
        <v>238</v>
      </c>
      <c r="F85" s="15" t="s">
        <v>239</v>
      </c>
      <c r="G85" s="15" t="s">
        <v>240</v>
      </c>
      <c r="H85" s="15" t="s">
        <v>241</v>
      </c>
      <c r="I85" s="15" t="s">
        <v>242</v>
      </c>
      <c r="J85" s="15" t="s">
        <v>243</v>
      </c>
      <c r="K85" s="15" t="s">
        <v>244</v>
      </c>
      <c r="L85" s="15" t="s">
        <v>245</v>
      </c>
      <c r="M85" s="15" t="s">
        <v>220</v>
      </c>
      <c r="N85" s="15" t="s">
        <v>246</v>
      </c>
      <c r="O85" s="16" t="s">
        <v>188</v>
      </c>
    </row>
    <row r="86" spans="1:17" ht="13.5" customHeight="1" x14ac:dyDescent="0.45">
      <c r="A86" s="1" t="s">
        <v>180</v>
      </c>
      <c r="B86" s="33" t="s">
        <v>178</v>
      </c>
      <c r="C86" s="34"/>
      <c r="D86" s="17">
        <v>985</v>
      </c>
      <c r="E86" s="18">
        <v>234</v>
      </c>
      <c r="F86" s="18">
        <v>127</v>
      </c>
      <c r="G86" s="18">
        <v>72</v>
      </c>
      <c r="H86" s="18">
        <v>38</v>
      </c>
      <c r="I86" s="18">
        <v>341</v>
      </c>
      <c r="J86" s="18">
        <v>457</v>
      </c>
      <c r="K86" s="18">
        <v>43</v>
      </c>
      <c r="L86" s="18">
        <v>122</v>
      </c>
      <c r="M86" s="18">
        <v>40</v>
      </c>
      <c r="N86" s="18">
        <v>194</v>
      </c>
      <c r="O86" s="19">
        <v>12</v>
      </c>
    </row>
    <row r="87" spans="1:17" ht="13.5" customHeight="1" x14ac:dyDescent="0.45">
      <c r="A87" s="1" t="s">
        <v>181</v>
      </c>
      <c r="B87" s="35"/>
      <c r="C87" s="36"/>
      <c r="D87" s="20">
        <v>100</v>
      </c>
      <c r="E87" s="21">
        <v>23.8</v>
      </c>
      <c r="F87" s="21">
        <v>12.9</v>
      </c>
      <c r="G87" s="21">
        <v>7.3</v>
      </c>
      <c r="H87" s="21">
        <v>3.9</v>
      </c>
      <c r="I87" s="21">
        <v>34.6</v>
      </c>
      <c r="J87" s="21">
        <v>46.4</v>
      </c>
      <c r="K87" s="21">
        <v>4.4000000000000004</v>
      </c>
      <c r="L87" s="21">
        <v>12.4</v>
      </c>
      <c r="M87" s="21">
        <v>4.0999999999999996</v>
      </c>
      <c r="N87" s="21">
        <v>19.7</v>
      </c>
      <c r="O87" s="22">
        <v>1.2</v>
      </c>
    </row>
    <row r="89" spans="1:17" ht="13.5" customHeight="1" x14ac:dyDescent="0.45">
      <c r="A89" s="12" t="str">
        <f>HYPERLINK("#目次!A"&amp;ROW(目次!$A$18),"[T000012]")</f>
        <v>[T000012]</v>
      </c>
    </row>
    <row r="90" spans="1:17" ht="13.5" customHeight="1" x14ac:dyDescent="0.45">
      <c r="A90" s="1" t="s">
        <v>157</v>
      </c>
      <c r="B90" s="13" t="s">
        <v>0</v>
      </c>
    </row>
    <row r="91" spans="1:17" ht="13.5" customHeight="1" x14ac:dyDescent="0.45">
      <c r="A91" s="1" t="s">
        <v>158</v>
      </c>
      <c r="B91" s="13" t="s">
        <v>0</v>
      </c>
    </row>
    <row r="92" spans="1:17" ht="20.25" customHeight="1" x14ac:dyDescent="0.45">
      <c r="A92" s="1" t="s">
        <v>159</v>
      </c>
      <c r="B92" s="41"/>
      <c r="C92" s="42"/>
      <c r="D92" s="39" t="s">
        <v>161</v>
      </c>
      <c r="E92" s="37" t="s">
        <v>29</v>
      </c>
      <c r="F92" s="45"/>
      <c r="G92" s="45"/>
      <c r="H92" s="45"/>
      <c r="I92" s="45"/>
      <c r="J92" s="45"/>
      <c r="K92" s="45"/>
      <c r="L92" s="45"/>
      <c r="M92" s="45"/>
      <c r="N92" s="45"/>
      <c r="O92" s="45"/>
      <c r="P92" s="45"/>
      <c r="Q92" s="38"/>
    </row>
    <row r="93" spans="1:17" ht="87.75" customHeight="1" x14ac:dyDescent="0.45">
      <c r="A93" s="1" t="s">
        <v>160</v>
      </c>
      <c r="B93" s="43"/>
      <c r="C93" s="44"/>
      <c r="D93" s="40"/>
      <c r="E93" s="15" t="s">
        <v>248</v>
      </c>
      <c r="F93" s="15" t="s">
        <v>249</v>
      </c>
      <c r="G93" s="15" t="s">
        <v>250</v>
      </c>
      <c r="H93" s="15" t="s">
        <v>251</v>
      </c>
      <c r="I93" s="15" t="s">
        <v>252</v>
      </c>
      <c r="J93" s="15" t="s">
        <v>253</v>
      </c>
      <c r="K93" s="15" t="s">
        <v>254</v>
      </c>
      <c r="L93" s="15" t="s">
        <v>255</v>
      </c>
      <c r="M93" s="15" t="s">
        <v>256</v>
      </c>
      <c r="N93" s="15" t="s">
        <v>257</v>
      </c>
      <c r="O93" s="15" t="s">
        <v>258</v>
      </c>
      <c r="P93" s="15" t="s">
        <v>220</v>
      </c>
      <c r="Q93" s="16" t="s">
        <v>188</v>
      </c>
    </row>
    <row r="94" spans="1:17" ht="13.5" customHeight="1" x14ac:dyDescent="0.45">
      <c r="A94" s="1" t="s">
        <v>180</v>
      </c>
      <c r="B94" s="33" t="s">
        <v>178</v>
      </c>
      <c r="C94" s="34"/>
      <c r="D94" s="17">
        <v>409</v>
      </c>
      <c r="E94" s="18">
        <v>170</v>
      </c>
      <c r="F94" s="18">
        <v>82</v>
      </c>
      <c r="G94" s="18">
        <v>144</v>
      </c>
      <c r="H94" s="18">
        <v>65</v>
      </c>
      <c r="I94" s="18">
        <v>119</v>
      </c>
      <c r="J94" s="18">
        <v>115</v>
      </c>
      <c r="K94" s="18">
        <v>117</v>
      </c>
      <c r="L94" s="18">
        <v>192</v>
      </c>
      <c r="M94" s="18">
        <v>115</v>
      </c>
      <c r="N94" s="18">
        <v>123</v>
      </c>
      <c r="O94" s="18">
        <v>79</v>
      </c>
      <c r="P94" s="18">
        <v>5</v>
      </c>
      <c r="Q94" s="19">
        <v>6</v>
      </c>
    </row>
    <row r="95" spans="1:17" ht="13.5" customHeight="1" x14ac:dyDescent="0.45">
      <c r="A95" s="1" t="s">
        <v>181</v>
      </c>
      <c r="B95" s="35"/>
      <c r="C95" s="36"/>
      <c r="D95" s="20">
        <v>100</v>
      </c>
      <c r="E95" s="21">
        <v>41.6</v>
      </c>
      <c r="F95" s="21">
        <v>20</v>
      </c>
      <c r="G95" s="21">
        <v>35.200000000000003</v>
      </c>
      <c r="H95" s="21">
        <v>15.9</v>
      </c>
      <c r="I95" s="21">
        <v>29.1</v>
      </c>
      <c r="J95" s="21">
        <v>28.1</v>
      </c>
      <c r="K95" s="21">
        <v>28.6</v>
      </c>
      <c r="L95" s="21">
        <v>46.9</v>
      </c>
      <c r="M95" s="21">
        <v>28.1</v>
      </c>
      <c r="N95" s="21">
        <v>30.1</v>
      </c>
      <c r="O95" s="21">
        <v>19.3</v>
      </c>
      <c r="P95" s="21">
        <v>1.2</v>
      </c>
      <c r="Q95" s="22">
        <v>1.5</v>
      </c>
    </row>
    <row r="97" spans="1:17" ht="13.5" customHeight="1" x14ac:dyDescent="0.45">
      <c r="A97" s="12" t="str">
        <f>HYPERLINK("#目次!A"&amp;ROW(目次!$A$19),"[T000013]")</f>
        <v>[T000013]</v>
      </c>
    </row>
    <row r="98" spans="1:17" ht="13.5" customHeight="1" x14ac:dyDescent="0.45">
      <c r="A98" s="1" t="s">
        <v>157</v>
      </c>
      <c r="B98" s="13" t="s">
        <v>0</v>
      </c>
    </row>
    <row r="99" spans="1:17" ht="13.5" customHeight="1" x14ac:dyDescent="0.45">
      <c r="A99" s="1" t="s">
        <v>158</v>
      </c>
      <c r="B99" s="13" t="s">
        <v>0</v>
      </c>
    </row>
    <row r="100" spans="1:17" ht="20.25" customHeight="1" x14ac:dyDescent="0.45">
      <c r="A100" s="1" t="s">
        <v>159</v>
      </c>
      <c r="B100" s="41"/>
      <c r="C100" s="42"/>
      <c r="D100" s="39" t="s">
        <v>161</v>
      </c>
      <c r="E100" s="37" t="s">
        <v>31</v>
      </c>
      <c r="F100" s="45"/>
      <c r="G100" s="45"/>
      <c r="H100" s="45"/>
      <c r="I100" s="45"/>
      <c r="J100" s="45"/>
      <c r="K100" s="45"/>
      <c r="L100" s="45"/>
      <c r="M100" s="45"/>
      <c r="N100" s="45"/>
      <c r="O100" s="45"/>
      <c r="P100" s="45"/>
      <c r="Q100" s="38"/>
    </row>
    <row r="101" spans="1:17" ht="87.75" customHeight="1" x14ac:dyDescent="0.45">
      <c r="A101" s="1" t="s">
        <v>160</v>
      </c>
      <c r="B101" s="43"/>
      <c r="C101" s="44"/>
      <c r="D101" s="40"/>
      <c r="E101" s="15" t="s">
        <v>260</v>
      </c>
      <c r="F101" s="15" t="s">
        <v>261</v>
      </c>
      <c r="G101" s="15" t="s">
        <v>262</v>
      </c>
      <c r="H101" s="15" t="s">
        <v>263</v>
      </c>
      <c r="I101" s="15" t="s">
        <v>264</v>
      </c>
      <c r="J101" s="15" t="s">
        <v>265</v>
      </c>
      <c r="K101" s="15" t="s">
        <v>266</v>
      </c>
      <c r="L101" s="15" t="s">
        <v>267</v>
      </c>
      <c r="M101" s="15" t="s">
        <v>268</v>
      </c>
      <c r="N101" s="15" t="s">
        <v>269</v>
      </c>
      <c r="O101" s="15" t="s">
        <v>270</v>
      </c>
      <c r="P101" s="15" t="s">
        <v>220</v>
      </c>
      <c r="Q101" s="16" t="s">
        <v>188</v>
      </c>
    </row>
    <row r="102" spans="1:17" ht="13.5" customHeight="1" x14ac:dyDescent="0.45">
      <c r="A102" s="1" t="s">
        <v>180</v>
      </c>
      <c r="B102" s="33" t="s">
        <v>178</v>
      </c>
      <c r="C102" s="34"/>
      <c r="D102" s="17">
        <v>985</v>
      </c>
      <c r="E102" s="18">
        <v>2</v>
      </c>
      <c r="F102" s="18">
        <v>30</v>
      </c>
      <c r="G102" s="18">
        <v>5</v>
      </c>
      <c r="H102" s="18">
        <v>15</v>
      </c>
      <c r="I102" s="18">
        <v>11</v>
      </c>
      <c r="J102" s="18">
        <v>746</v>
      </c>
      <c r="K102" s="18">
        <v>206</v>
      </c>
      <c r="L102" s="18">
        <v>130</v>
      </c>
      <c r="M102" s="18">
        <v>30</v>
      </c>
      <c r="N102" s="18">
        <v>184</v>
      </c>
      <c r="O102" s="18">
        <v>50</v>
      </c>
      <c r="P102" s="18">
        <v>70</v>
      </c>
      <c r="Q102" s="19">
        <v>43</v>
      </c>
    </row>
    <row r="103" spans="1:17" ht="13.5" customHeight="1" x14ac:dyDescent="0.45">
      <c r="A103" s="1" t="s">
        <v>181</v>
      </c>
      <c r="B103" s="35"/>
      <c r="C103" s="36"/>
      <c r="D103" s="20">
        <v>100</v>
      </c>
      <c r="E103" s="21">
        <v>0.2</v>
      </c>
      <c r="F103" s="21">
        <v>3</v>
      </c>
      <c r="G103" s="21">
        <v>0.5</v>
      </c>
      <c r="H103" s="21">
        <v>1.5</v>
      </c>
      <c r="I103" s="21">
        <v>1.1000000000000001</v>
      </c>
      <c r="J103" s="21">
        <v>75.7</v>
      </c>
      <c r="K103" s="21">
        <v>20.9</v>
      </c>
      <c r="L103" s="21">
        <v>13.2</v>
      </c>
      <c r="M103" s="21">
        <v>3</v>
      </c>
      <c r="N103" s="21">
        <v>18.7</v>
      </c>
      <c r="O103" s="21">
        <v>5.0999999999999996</v>
      </c>
      <c r="P103" s="21">
        <v>7.1</v>
      </c>
      <c r="Q103" s="22">
        <v>4.4000000000000004</v>
      </c>
    </row>
    <row r="105" spans="1:17" ht="13.5" customHeight="1" x14ac:dyDescent="0.45">
      <c r="A105" s="12" t="str">
        <f>HYPERLINK("#目次!A"&amp;ROW(目次!$A$20),"[T000014]")</f>
        <v>[T000014]</v>
      </c>
    </row>
    <row r="106" spans="1:17" ht="13.5" customHeight="1" x14ac:dyDescent="0.45">
      <c r="A106" s="1" t="s">
        <v>157</v>
      </c>
      <c r="B106" s="13" t="s">
        <v>0</v>
      </c>
    </row>
    <row r="107" spans="1:17" ht="13.5" customHeight="1" x14ac:dyDescent="0.45">
      <c r="A107" s="1" t="s">
        <v>158</v>
      </c>
      <c r="B107" s="13" t="s">
        <v>0</v>
      </c>
    </row>
    <row r="108" spans="1:17" ht="20.25" customHeight="1" x14ac:dyDescent="0.45">
      <c r="A108" s="1" t="s">
        <v>159</v>
      </c>
      <c r="B108" s="41"/>
      <c r="C108" s="42"/>
      <c r="D108" s="39" t="s">
        <v>161</v>
      </c>
      <c r="E108" s="37" t="s">
        <v>33</v>
      </c>
      <c r="F108" s="45"/>
      <c r="G108" s="45"/>
      <c r="H108" s="45"/>
      <c r="I108" s="45"/>
      <c r="J108" s="45"/>
      <c r="K108" s="45"/>
      <c r="L108" s="45"/>
      <c r="M108" s="38"/>
    </row>
    <row r="109" spans="1:17" ht="87.75" customHeight="1" x14ac:dyDescent="0.45">
      <c r="A109" s="1" t="s">
        <v>160</v>
      </c>
      <c r="B109" s="43"/>
      <c r="C109" s="44"/>
      <c r="D109" s="40"/>
      <c r="E109" s="15" t="s">
        <v>272</v>
      </c>
      <c r="F109" s="15" t="s">
        <v>273</v>
      </c>
      <c r="G109" s="15" t="s">
        <v>274</v>
      </c>
      <c r="H109" s="15" t="s">
        <v>275</v>
      </c>
      <c r="I109" s="15" t="s">
        <v>276</v>
      </c>
      <c r="J109" s="15" t="s">
        <v>277</v>
      </c>
      <c r="K109" s="15" t="s">
        <v>278</v>
      </c>
      <c r="L109" s="15" t="s">
        <v>279</v>
      </c>
      <c r="M109" s="16" t="s">
        <v>188</v>
      </c>
    </row>
    <row r="110" spans="1:17" ht="13.5" customHeight="1" x14ac:dyDescent="0.45">
      <c r="A110" s="1" t="s">
        <v>180</v>
      </c>
      <c r="B110" s="33" t="s">
        <v>178</v>
      </c>
      <c r="C110" s="34"/>
      <c r="D110" s="17">
        <v>985</v>
      </c>
      <c r="E110" s="18">
        <v>17</v>
      </c>
      <c r="F110" s="18">
        <v>48</v>
      </c>
      <c r="G110" s="18">
        <v>112</v>
      </c>
      <c r="H110" s="18">
        <v>113</v>
      </c>
      <c r="I110" s="18">
        <v>236</v>
      </c>
      <c r="J110" s="18">
        <v>235</v>
      </c>
      <c r="K110" s="18">
        <v>118</v>
      </c>
      <c r="L110" s="18">
        <v>61</v>
      </c>
      <c r="M110" s="19">
        <v>45</v>
      </c>
    </row>
    <row r="111" spans="1:17" ht="13.5" customHeight="1" x14ac:dyDescent="0.45">
      <c r="A111" s="1" t="s">
        <v>181</v>
      </c>
      <c r="B111" s="35"/>
      <c r="C111" s="36"/>
      <c r="D111" s="20">
        <v>100</v>
      </c>
      <c r="E111" s="21">
        <v>1.7</v>
      </c>
      <c r="F111" s="21">
        <v>4.9000000000000004</v>
      </c>
      <c r="G111" s="21">
        <v>11.4</v>
      </c>
      <c r="H111" s="21">
        <v>11.5</v>
      </c>
      <c r="I111" s="21">
        <v>24</v>
      </c>
      <c r="J111" s="21">
        <v>23.9</v>
      </c>
      <c r="K111" s="21">
        <v>12</v>
      </c>
      <c r="L111" s="21">
        <v>6.2</v>
      </c>
      <c r="M111" s="22">
        <v>4.5999999999999996</v>
      </c>
    </row>
    <row r="113" spans="1:19" ht="13.5" customHeight="1" x14ac:dyDescent="0.45">
      <c r="A113" s="12" t="str">
        <f>HYPERLINK("#目次!A"&amp;ROW(目次!$A$21),"[T000015]")</f>
        <v>[T000015]</v>
      </c>
    </row>
    <row r="114" spans="1:19" ht="13.5" customHeight="1" x14ac:dyDescent="0.45">
      <c r="A114" s="1" t="s">
        <v>157</v>
      </c>
      <c r="B114" s="13" t="s">
        <v>0</v>
      </c>
    </row>
    <row r="115" spans="1:19" ht="13.5" customHeight="1" x14ac:dyDescent="0.45">
      <c r="A115" s="1" t="s">
        <v>158</v>
      </c>
      <c r="B115" s="13" t="s">
        <v>0</v>
      </c>
    </row>
    <row r="116" spans="1:19" ht="20.25" customHeight="1" x14ac:dyDescent="0.45">
      <c r="A116" s="1" t="s">
        <v>159</v>
      </c>
      <c r="B116" s="41"/>
      <c r="C116" s="42"/>
      <c r="D116" s="39" t="s">
        <v>161</v>
      </c>
      <c r="E116" s="37" t="s">
        <v>35</v>
      </c>
      <c r="F116" s="45"/>
      <c r="G116" s="45"/>
      <c r="H116" s="45"/>
      <c r="I116" s="45"/>
      <c r="J116" s="38"/>
    </row>
    <row r="117" spans="1:19" ht="87.75" customHeight="1" x14ac:dyDescent="0.45">
      <c r="A117" s="1" t="s">
        <v>160</v>
      </c>
      <c r="B117" s="43"/>
      <c r="C117" s="44"/>
      <c r="D117" s="40"/>
      <c r="E117" s="15" t="s">
        <v>281</v>
      </c>
      <c r="F117" s="15" t="s">
        <v>282</v>
      </c>
      <c r="G117" s="15" t="s">
        <v>283</v>
      </c>
      <c r="H117" s="15" t="s">
        <v>284</v>
      </c>
      <c r="I117" s="15" t="s">
        <v>220</v>
      </c>
      <c r="J117" s="16" t="s">
        <v>188</v>
      </c>
    </row>
    <row r="118" spans="1:19" ht="13.5" customHeight="1" x14ac:dyDescent="0.45">
      <c r="A118" s="1" t="s">
        <v>180</v>
      </c>
      <c r="B118" s="33" t="s">
        <v>178</v>
      </c>
      <c r="C118" s="34"/>
      <c r="D118" s="17">
        <v>985</v>
      </c>
      <c r="E118" s="18">
        <v>188</v>
      </c>
      <c r="F118" s="18">
        <v>447</v>
      </c>
      <c r="G118" s="18">
        <v>375</v>
      </c>
      <c r="H118" s="18">
        <v>134</v>
      </c>
      <c r="I118" s="18">
        <v>87</v>
      </c>
      <c r="J118" s="19">
        <v>87</v>
      </c>
    </row>
    <row r="119" spans="1:19" ht="13.5" customHeight="1" x14ac:dyDescent="0.45">
      <c r="A119" s="1" t="s">
        <v>181</v>
      </c>
      <c r="B119" s="35"/>
      <c r="C119" s="36"/>
      <c r="D119" s="20">
        <v>100</v>
      </c>
      <c r="E119" s="21">
        <v>19.100000000000001</v>
      </c>
      <c r="F119" s="21">
        <v>45.4</v>
      </c>
      <c r="G119" s="21">
        <v>38.1</v>
      </c>
      <c r="H119" s="21">
        <v>13.6</v>
      </c>
      <c r="I119" s="21">
        <v>8.8000000000000007</v>
      </c>
      <c r="J119" s="22">
        <v>8.8000000000000007</v>
      </c>
    </row>
    <row r="121" spans="1:19" ht="13.5" customHeight="1" x14ac:dyDescent="0.45">
      <c r="A121" s="12" t="str">
        <f>HYPERLINK("#目次!A"&amp;ROW(目次!$A$22),"[T000016]")</f>
        <v>[T000016]</v>
      </c>
    </row>
    <row r="122" spans="1:19" ht="13.5" customHeight="1" x14ac:dyDescent="0.45">
      <c r="A122" s="1" t="s">
        <v>157</v>
      </c>
      <c r="B122" s="13" t="s">
        <v>0</v>
      </c>
    </row>
    <row r="123" spans="1:19" ht="13.5" customHeight="1" x14ac:dyDescent="0.45">
      <c r="A123" s="1" t="s">
        <v>158</v>
      </c>
      <c r="B123" s="13" t="s">
        <v>0</v>
      </c>
    </row>
    <row r="124" spans="1:19" ht="20.25" customHeight="1" x14ac:dyDescent="0.45">
      <c r="A124" s="1" t="s">
        <v>159</v>
      </c>
      <c r="B124" s="41"/>
      <c r="C124" s="42"/>
      <c r="D124" s="39" t="s">
        <v>161</v>
      </c>
      <c r="E124" s="37" t="s">
        <v>37</v>
      </c>
      <c r="F124" s="45"/>
      <c r="G124" s="45"/>
      <c r="H124" s="45"/>
      <c r="I124" s="45"/>
      <c r="J124" s="45"/>
      <c r="K124" s="45"/>
      <c r="L124" s="45"/>
      <c r="M124" s="45"/>
      <c r="N124" s="45"/>
      <c r="O124" s="45"/>
      <c r="P124" s="45"/>
      <c r="Q124" s="45"/>
      <c r="R124" s="45"/>
      <c r="S124" s="38"/>
    </row>
    <row r="125" spans="1:19" ht="87.75" customHeight="1" x14ac:dyDescent="0.45">
      <c r="A125" s="1" t="s">
        <v>160</v>
      </c>
      <c r="B125" s="43"/>
      <c r="C125" s="44"/>
      <c r="D125" s="40"/>
      <c r="E125" s="15" t="s">
        <v>286</v>
      </c>
      <c r="F125" s="15" t="s">
        <v>287</v>
      </c>
      <c r="G125" s="15" t="s">
        <v>288</v>
      </c>
      <c r="H125" s="15" t="s">
        <v>289</v>
      </c>
      <c r="I125" s="15" t="s">
        <v>290</v>
      </c>
      <c r="J125" s="15" t="s">
        <v>291</v>
      </c>
      <c r="K125" s="15" t="s">
        <v>292</v>
      </c>
      <c r="L125" s="15" t="s">
        <v>293</v>
      </c>
      <c r="M125" s="15" t="s">
        <v>294</v>
      </c>
      <c r="N125" s="15" t="s">
        <v>295</v>
      </c>
      <c r="O125" s="15" t="s">
        <v>296</v>
      </c>
      <c r="P125" s="15" t="s">
        <v>297</v>
      </c>
      <c r="Q125" s="15" t="s">
        <v>220</v>
      </c>
      <c r="R125" s="15" t="s">
        <v>298</v>
      </c>
      <c r="S125" s="16" t="s">
        <v>188</v>
      </c>
    </row>
    <row r="126" spans="1:19" ht="13.5" customHeight="1" x14ac:dyDescent="0.45">
      <c r="A126" s="1" t="s">
        <v>180</v>
      </c>
      <c r="B126" s="33" t="s">
        <v>178</v>
      </c>
      <c r="C126" s="34"/>
      <c r="D126" s="17">
        <v>985</v>
      </c>
      <c r="E126" s="18">
        <v>317</v>
      </c>
      <c r="F126" s="18">
        <v>556</v>
      </c>
      <c r="G126" s="18">
        <v>160</v>
      </c>
      <c r="H126" s="18">
        <v>127</v>
      </c>
      <c r="I126" s="18">
        <v>48</v>
      </c>
      <c r="J126" s="18">
        <v>64</v>
      </c>
      <c r="K126" s="18">
        <v>11</v>
      </c>
      <c r="L126" s="18">
        <v>92</v>
      </c>
      <c r="M126" s="18">
        <v>75</v>
      </c>
      <c r="N126" s="18">
        <v>24</v>
      </c>
      <c r="O126" s="18">
        <v>82</v>
      </c>
      <c r="P126" s="18">
        <v>101</v>
      </c>
      <c r="Q126" s="18">
        <v>18</v>
      </c>
      <c r="R126" s="18">
        <v>199</v>
      </c>
      <c r="S126" s="19">
        <v>43</v>
      </c>
    </row>
    <row r="127" spans="1:19" ht="13.5" customHeight="1" x14ac:dyDescent="0.45">
      <c r="A127" s="1" t="s">
        <v>181</v>
      </c>
      <c r="B127" s="35"/>
      <c r="C127" s="36"/>
      <c r="D127" s="20">
        <v>100</v>
      </c>
      <c r="E127" s="21">
        <v>32.200000000000003</v>
      </c>
      <c r="F127" s="21">
        <v>56.4</v>
      </c>
      <c r="G127" s="21">
        <v>16.2</v>
      </c>
      <c r="H127" s="21">
        <v>12.9</v>
      </c>
      <c r="I127" s="21">
        <v>4.9000000000000004</v>
      </c>
      <c r="J127" s="21">
        <v>6.5</v>
      </c>
      <c r="K127" s="21">
        <v>1.1000000000000001</v>
      </c>
      <c r="L127" s="21">
        <v>9.3000000000000007</v>
      </c>
      <c r="M127" s="21">
        <v>7.6</v>
      </c>
      <c r="N127" s="21">
        <v>2.4</v>
      </c>
      <c r="O127" s="21">
        <v>8.3000000000000007</v>
      </c>
      <c r="P127" s="21">
        <v>10.3</v>
      </c>
      <c r="Q127" s="21">
        <v>1.8</v>
      </c>
      <c r="R127" s="21">
        <v>20.2</v>
      </c>
      <c r="S127" s="22">
        <v>4.4000000000000004</v>
      </c>
    </row>
    <row r="129" spans="1:11" ht="13.5" customHeight="1" x14ac:dyDescent="0.45">
      <c r="A129" s="12" t="str">
        <f>HYPERLINK("#目次!A"&amp;ROW(目次!$A$23),"[T000017]")</f>
        <v>[T000017]</v>
      </c>
    </row>
    <row r="130" spans="1:11" ht="13.5" customHeight="1" x14ac:dyDescent="0.45">
      <c r="A130" s="1" t="s">
        <v>157</v>
      </c>
      <c r="B130" s="13" t="s">
        <v>0</v>
      </c>
    </row>
    <row r="131" spans="1:11" ht="13.5" customHeight="1" x14ac:dyDescent="0.45">
      <c r="A131" s="1" t="s">
        <v>158</v>
      </c>
      <c r="B131" s="13" t="s">
        <v>0</v>
      </c>
    </row>
    <row r="132" spans="1:11" ht="20.25" customHeight="1" x14ac:dyDescent="0.45">
      <c r="A132" s="1" t="s">
        <v>159</v>
      </c>
      <c r="B132" s="41"/>
      <c r="C132" s="42"/>
      <c r="D132" s="39" t="s">
        <v>161</v>
      </c>
      <c r="E132" s="37" t="s">
        <v>39</v>
      </c>
      <c r="F132" s="45"/>
      <c r="G132" s="45"/>
      <c r="H132" s="45"/>
      <c r="I132" s="38"/>
    </row>
    <row r="133" spans="1:11" ht="87.75" customHeight="1" x14ac:dyDescent="0.45">
      <c r="A133" s="1" t="s">
        <v>160</v>
      </c>
      <c r="B133" s="43"/>
      <c r="C133" s="44"/>
      <c r="D133" s="40"/>
      <c r="E133" s="15" t="s">
        <v>300</v>
      </c>
      <c r="F133" s="15" t="s">
        <v>301</v>
      </c>
      <c r="G133" s="15" t="s">
        <v>302</v>
      </c>
      <c r="H133" s="15" t="s">
        <v>303</v>
      </c>
      <c r="I133" s="16" t="s">
        <v>188</v>
      </c>
    </row>
    <row r="134" spans="1:11" ht="13.5" customHeight="1" x14ac:dyDescent="0.45">
      <c r="A134" s="1" t="s">
        <v>180</v>
      </c>
      <c r="B134" s="33" t="s">
        <v>178</v>
      </c>
      <c r="C134" s="34"/>
      <c r="D134" s="17">
        <v>985</v>
      </c>
      <c r="E134" s="18">
        <v>117</v>
      </c>
      <c r="F134" s="18">
        <v>456</v>
      </c>
      <c r="G134" s="18">
        <v>256</v>
      </c>
      <c r="H134" s="18">
        <v>146</v>
      </c>
      <c r="I134" s="19">
        <v>10</v>
      </c>
    </row>
    <row r="135" spans="1:11" ht="13.5" customHeight="1" x14ac:dyDescent="0.45">
      <c r="A135" s="1" t="s">
        <v>181</v>
      </c>
      <c r="B135" s="35"/>
      <c r="C135" s="36"/>
      <c r="D135" s="20">
        <v>100</v>
      </c>
      <c r="E135" s="21">
        <v>11.9</v>
      </c>
      <c r="F135" s="21">
        <v>46.3</v>
      </c>
      <c r="G135" s="21">
        <v>26</v>
      </c>
      <c r="H135" s="21">
        <v>14.8</v>
      </c>
      <c r="I135" s="22">
        <v>1</v>
      </c>
    </row>
    <row r="137" spans="1:11" ht="13.5" customHeight="1" x14ac:dyDescent="0.45">
      <c r="A137" s="12" t="str">
        <f>HYPERLINK("#目次!A"&amp;ROW(目次!$A$24),"[T000018]")</f>
        <v>[T000018]</v>
      </c>
    </row>
    <row r="138" spans="1:11" ht="13.5" customHeight="1" x14ac:dyDescent="0.45">
      <c r="A138" s="1" t="s">
        <v>157</v>
      </c>
      <c r="B138" s="13" t="s">
        <v>0</v>
      </c>
    </row>
    <row r="139" spans="1:11" ht="13.5" customHeight="1" x14ac:dyDescent="0.45">
      <c r="A139" s="1" t="s">
        <v>158</v>
      </c>
      <c r="B139" s="13" t="s">
        <v>0</v>
      </c>
    </row>
    <row r="140" spans="1:11" ht="20.25" customHeight="1" x14ac:dyDescent="0.45">
      <c r="A140" s="1" t="s">
        <v>159</v>
      </c>
      <c r="B140" s="41"/>
      <c r="C140" s="42"/>
      <c r="D140" s="39" t="s">
        <v>161</v>
      </c>
      <c r="E140" s="37" t="s">
        <v>41</v>
      </c>
      <c r="F140" s="45"/>
      <c r="G140" s="45"/>
      <c r="H140" s="45"/>
      <c r="I140" s="45"/>
      <c r="J140" s="45"/>
      <c r="K140" s="38"/>
    </row>
    <row r="141" spans="1:11" ht="87.75" customHeight="1" x14ac:dyDescent="0.45">
      <c r="A141" s="1" t="s">
        <v>160</v>
      </c>
      <c r="B141" s="43"/>
      <c r="C141" s="44"/>
      <c r="D141" s="40"/>
      <c r="E141" s="15" t="s">
        <v>305</v>
      </c>
      <c r="F141" s="15" t="s">
        <v>306</v>
      </c>
      <c r="G141" s="15" t="s">
        <v>307</v>
      </c>
      <c r="H141" s="15" t="s">
        <v>308</v>
      </c>
      <c r="I141" s="15" t="s">
        <v>220</v>
      </c>
      <c r="J141" s="15" t="s">
        <v>309</v>
      </c>
      <c r="K141" s="16" t="s">
        <v>188</v>
      </c>
    </row>
    <row r="142" spans="1:11" ht="13.5" customHeight="1" x14ac:dyDescent="0.45">
      <c r="A142" s="1" t="s">
        <v>180</v>
      </c>
      <c r="B142" s="33" t="s">
        <v>178</v>
      </c>
      <c r="C142" s="34"/>
      <c r="D142" s="17">
        <v>550</v>
      </c>
      <c r="E142" s="18">
        <v>191</v>
      </c>
      <c r="F142" s="18">
        <v>362</v>
      </c>
      <c r="G142" s="18">
        <v>46</v>
      </c>
      <c r="H142" s="18">
        <v>99</v>
      </c>
      <c r="I142" s="18">
        <v>19</v>
      </c>
      <c r="J142" s="18">
        <v>118</v>
      </c>
      <c r="K142" s="19">
        <v>31</v>
      </c>
    </row>
    <row r="143" spans="1:11" ht="13.5" customHeight="1" x14ac:dyDescent="0.45">
      <c r="A143" s="1" t="s">
        <v>181</v>
      </c>
      <c r="B143" s="35"/>
      <c r="C143" s="36"/>
      <c r="D143" s="20">
        <v>100</v>
      </c>
      <c r="E143" s="21">
        <v>34.700000000000003</v>
      </c>
      <c r="F143" s="21">
        <v>65.8</v>
      </c>
      <c r="G143" s="21">
        <v>8.4</v>
      </c>
      <c r="H143" s="21">
        <v>18</v>
      </c>
      <c r="I143" s="21">
        <v>3.5</v>
      </c>
      <c r="J143" s="21">
        <v>21.5</v>
      </c>
      <c r="K143" s="22">
        <v>5.6</v>
      </c>
    </row>
    <row r="145" spans="1:14" ht="13.5" customHeight="1" x14ac:dyDescent="0.45">
      <c r="A145" s="12" t="str">
        <f>HYPERLINK("#目次!A"&amp;ROW(目次!$A$25),"[T000019]")</f>
        <v>[T000019]</v>
      </c>
    </row>
    <row r="146" spans="1:14" ht="13.5" customHeight="1" x14ac:dyDescent="0.45">
      <c r="A146" s="1" t="s">
        <v>157</v>
      </c>
      <c r="B146" s="13" t="s">
        <v>0</v>
      </c>
    </row>
    <row r="147" spans="1:14" ht="13.5" customHeight="1" x14ac:dyDescent="0.45">
      <c r="A147" s="1" t="s">
        <v>158</v>
      </c>
      <c r="B147" s="13" t="s">
        <v>0</v>
      </c>
    </row>
    <row r="148" spans="1:14" ht="20.25" customHeight="1" x14ac:dyDescent="0.45">
      <c r="A148" s="1" t="s">
        <v>159</v>
      </c>
      <c r="B148" s="41"/>
      <c r="C148" s="42"/>
      <c r="D148" s="39" t="s">
        <v>161</v>
      </c>
      <c r="E148" s="37" t="s">
        <v>43</v>
      </c>
      <c r="F148" s="45"/>
      <c r="G148" s="45"/>
      <c r="H148" s="45"/>
      <c r="I148" s="45"/>
      <c r="J148" s="45"/>
      <c r="K148" s="45"/>
      <c r="L148" s="45"/>
      <c r="M148" s="45"/>
      <c r="N148" s="38"/>
    </row>
    <row r="149" spans="1:14" ht="87.75" customHeight="1" x14ac:dyDescent="0.45">
      <c r="A149" s="1" t="s">
        <v>160</v>
      </c>
      <c r="B149" s="43"/>
      <c r="C149" s="44"/>
      <c r="D149" s="40"/>
      <c r="E149" s="15" t="s">
        <v>311</v>
      </c>
      <c r="F149" s="15" t="s">
        <v>312</v>
      </c>
      <c r="G149" s="15" t="s">
        <v>313</v>
      </c>
      <c r="H149" s="15" t="s">
        <v>314</v>
      </c>
      <c r="I149" s="15" t="s">
        <v>315</v>
      </c>
      <c r="J149" s="15" t="s">
        <v>316</v>
      </c>
      <c r="K149" s="15" t="s">
        <v>317</v>
      </c>
      <c r="L149" s="15" t="s">
        <v>318</v>
      </c>
      <c r="M149" s="15" t="s">
        <v>220</v>
      </c>
      <c r="N149" s="16" t="s">
        <v>188</v>
      </c>
    </row>
    <row r="150" spans="1:14" ht="13.5" customHeight="1" x14ac:dyDescent="0.45">
      <c r="A150" s="1" t="s">
        <v>180</v>
      </c>
      <c r="B150" s="33" t="s">
        <v>178</v>
      </c>
      <c r="C150" s="34"/>
      <c r="D150" s="17">
        <v>550</v>
      </c>
      <c r="E150" s="18">
        <v>130</v>
      </c>
      <c r="F150" s="18">
        <v>5</v>
      </c>
      <c r="G150" s="18">
        <v>9</v>
      </c>
      <c r="H150" s="18">
        <v>42</v>
      </c>
      <c r="I150" s="18">
        <v>102</v>
      </c>
      <c r="J150" s="18">
        <v>13</v>
      </c>
      <c r="K150" s="18">
        <v>44</v>
      </c>
      <c r="L150" s="18">
        <v>237</v>
      </c>
      <c r="M150" s="18">
        <v>21</v>
      </c>
      <c r="N150" s="19">
        <v>43</v>
      </c>
    </row>
    <row r="151" spans="1:14" ht="13.5" customHeight="1" x14ac:dyDescent="0.45">
      <c r="A151" s="1" t="s">
        <v>181</v>
      </c>
      <c r="B151" s="35"/>
      <c r="C151" s="36"/>
      <c r="D151" s="20">
        <v>100</v>
      </c>
      <c r="E151" s="21">
        <v>23.6</v>
      </c>
      <c r="F151" s="21">
        <v>0.9</v>
      </c>
      <c r="G151" s="21">
        <v>1.6</v>
      </c>
      <c r="H151" s="21">
        <v>7.6</v>
      </c>
      <c r="I151" s="21">
        <v>18.5</v>
      </c>
      <c r="J151" s="21">
        <v>2.4</v>
      </c>
      <c r="K151" s="21">
        <v>8</v>
      </c>
      <c r="L151" s="21">
        <v>43.1</v>
      </c>
      <c r="M151" s="21">
        <v>3.8</v>
      </c>
      <c r="N151" s="22">
        <v>7.8</v>
      </c>
    </row>
    <row r="153" spans="1:14" ht="13.5" customHeight="1" x14ac:dyDescent="0.45">
      <c r="A153" s="12" t="str">
        <f>HYPERLINK("#目次!A"&amp;ROW(目次!$A$26),"[T000020]")</f>
        <v>[T000020]</v>
      </c>
    </row>
    <row r="154" spans="1:14" ht="13.5" customHeight="1" x14ac:dyDescent="0.45">
      <c r="A154" s="1" t="s">
        <v>157</v>
      </c>
      <c r="B154" s="13" t="s">
        <v>0</v>
      </c>
    </row>
    <row r="155" spans="1:14" ht="13.5" customHeight="1" x14ac:dyDescent="0.45">
      <c r="A155" s="1" t="s">
        <v>158</v>
      </c>
      <c r="B155" s="13" t="s">
        <v>0</v>
      </c>
    </row>
    <row r="156" spans="1:14" ht="20.25" customHeight="1" x14ac:dyDescent="0.45">
      <c r="A156" s="1" t="s">
        <v>159</v>
      </c>
      <c r="B156" s="41"/>
      <c r="C156" s="42"/>
      <c r="D156" s="39" t="s">
        <v>161</v>
      </c>
      <c r="E156" s="37" t="s">
        <v>45</v>
      </c>
      <c r="F156" s="45"/>
      <c r="G156" s="45"/>
      <c r="H156" s="45"/>
      <c r="I156" s="45"/>
      <c r="J156" s="45"/>
      <c r="K156" s="45"/>
      <c r="L156" s="38"/>
    </row>
    <row r="157" spans="1:14" ht="87.75" customHeight="1" x14ac:dyDescent="0.45">
      <c r="A157" s="1" t="s">
        <v>160</v>
      </c>
      <c r="B157" s="43"/>
      <c r="C157" s="44"/>
      <c r="D157" s="40"/>
      <c r="E157" s="15" t="s">
        <v>320</v>
      </c>
      <c r="F157" s="15" t="s">
        <v>321</v>
      </c>
      <c r="G157" s="15" t="s">
        <v>322</v>
      </c>
      <c r="H157" s="15" t="s">
        <v>323</v>
      </c>
      <c r="I157" s="15" t="s">
        <v>324</v>
      </c>
      <c r="J157" s="15" t="s">
        <v>220</v>
      </c>
      <c r="K157" s="15" t="s">
        <v>309</v>
      </c>
      <c r="L157" s="16" t="s">
        <v>188</v>
      </c>
    </row>
    <row r="158" spans="1:14" ht="13.5" customHeight="1" x14ac:dyDescent="0.45">
      <c r="A158" s="1" t="s">
        <v>180</v>
      </c>
      <c r="B158" s="33" t="s">
        <v>178</v>
      </c>
      <c r="C158" s="34"/>
      <c r="D158" s="17">
        <v>23</v>
      </c>
      <c r="E158" s="18">
        <v>10</v>
      </c>
      <c r="F158" s="18">
        <v>9</v>
      </c>
      <c r="G158" s="18">
        <v>6</v>
      </c>
      <c r="H158" s="18">
        <v>14</v>
      </c>
      <c r="I158" s="18">
        <v>8</v>
      </c>
      <c r="J158" s="18">
        <v>1</v>
      </c>
      <c r="K158" s="18">
        <v>3</v>
      </c>
      <c r="L158" s="19">
        <v>1</v>
      </c>
    </row>
    <row r="159" spans="1:14" ht="13.5" customHeight="1" x14ac:dyDescent="0.45">
      <c r="A159" s="1" t="s">
        <v>181</v>
      </c>
      <c r="B159" s="35"/>
      <c r="C159" s="36"/>
      <c r="D159" s="20">
        <v>100</v>
      </c>
      <c r="E159" s="21">
        <v>43.5</v>
      </c>
      <c r="F159" s="21">
        <v>39.1</v>
      </c>
      <c r="G159" s="21">
        <v>26.1</v>
      </c>
      <c r="H159" s="21">
        <v>60.9</v>
      </c>
      <c r="I159" s="21">
        <v>34.799999999999997</v>
      </c>
      <c r="J159" s="21">
        <v>4.3</v>
      </c>
      <c r="K159" s="21">
        <v>13</v>
      </c>
      <c r="L159" s="22">
        <v>4.3</v>
      </c>
    </row>
    <row r="161" spans="1:12" ht="13.5" customHeight="1" x14ac:dyDescent="0.45">
      <c r="A161" s="12" t="str">
        <f>HYPERLINK("#目次!A"&amp;ROW(目次!$A$27),"[T000021]")</f>
        <v>[T000021]</v>
      </c>
    </row>
    <row r="162" spans="1:12" ht="13.5" customHeight="1" x14ac:dyDescent="0.45">
      <c r="A162" s="1" t="s">
        <v>157</v>
      </c>
      <c r="B162" s="13" t="s">
        <v>0</v>
      </c>
    </row>
    <row r="163" spans="1:12" ht="13.5" customHeight="1" x14ac:dyDescent="0.45">
      <c r="A163" s="1" t="s">
        <v>158</v>
      </c>
      <c r="B163" s="13" t="s">
        <v>0</v>
      </c>
    </row>
    <row r="164" spans="1:12" ht="20.25" customHeight="1" x14ac:dyDescent="0.45">
      <c r="A164" s="1" t="s">
        <v>159</v>
      </c>
      <c r="B164" s="41"/>
      <c r="C164" s="42"/>
      <c r="D164" s="39" t="s">
        <v>161</v>
      </c>
      <c r="E164" s="37" t="s">
        <v>47</v>
      </c>
      <c r="F164" s="45"/>
      <c r="G164" s="45"/>
      <c r="H164" s="45"/>
      <c r="I164" s="45"/>
      <c r="J164" s="45"/>
      <c r="K164" s="45"/>
      <c r="L164" s="38"/>
    </row>
    <row r="165" spans="1:12" ht="87.75" customHeight="1" x14ac:dyDescent="0.45">
      <c r="A165" s="1" t="s">
        <v>160</v>
      </c>
      <c r="B165" s="43"/>
      <c r="C165" s="44"/>
      <c r="D165" s="40"/>
      <c r="E165" s="15" t="s">
        <v>326</v>
      </c>
      <c r="F165" s="15" t="s">
        <v>327</v>
      </c>
      <c r="G165" s="15" t="s">
        <v>328</v>
      </c>
      <c r="H165" s="15" t="s">
        <v>329</v>
      </c>
      <c r="I165" s="15" t="s">
        <v>330</v>
      </c>
      <c r="J165" s="15" t="s">
        <v>220</v>
      </c>
      <c r="K165" s="15" t="s">
        <v>317</v>
      </c>
      <c r="L165" s="16" t="s">
        <v>318</v>
      </c>
    </row>
    <row r="166" spans="1:12" ht="13.5" customHeight="1" x14ac:dyDescent="0.45">
      <c r="A166" s="1" t="s">
        <v>180</v>
      </c>
      <c r="B166" s="33" t="s">
        <v>178</v>
      </c>
      <c r="C166" s="34"/>
      <c r="D166" s="17">
        <v>23</v>
      </c>
      <c r="E166" s="18">
        <v>13</v>
      </c>
      <c r="F166" s="18">
        <v>9</v>
      </c>
      <c r="G166" s="18">
        <v>4</v>
      </c>
      <c r="H166" s="18">
        <v>13</v>
      </c>
      <c r="I166" s="18">
        <v>15</v>
      </c>
      <c r="J166" s="18" t="s">
        <v>331</v>
      </c>
      <c r="K166" s="18">
        <v>1</v>
      </c>
      <c r="L166" s="19" t="s">
        <v>331</v>
      </c>
    </row>
    <row r="167" spans="1:12" ht="13.5" customHeight="1" x14ac:dyDescent="0.45">
      <c r="A167" s="1" t="s">
        <v>181</v>
      </c>
      <c r="B167" s="35"/>
      <c r="C167" s="36"/>
      <c r="D167" s="20">
        <v>100</v>
      </c>
      <c r="E167" s="21">
        <v>56.5</v>
      </c>
      <c r="F167" s="21">
        <v>39.1</v>
      </c>
      <c r="G167" s="21">
        <v>17.399999999999999</v>
      </c>
      <c r="H167" s="21">
        <v>56.5</v>
      </c>
      <c r="I167" s="21">
        <v>65.2</v>
      </c>
      <c r="J167" s="21" t="s">
        <v>331</v>
      </c>
      <c r="K167" s="21">
        <v>4.3</v>
      </c>
      <c r="L167" s="22" t="s">
        <v>331</v>
      </c>
    </row>
    <row r="169" spans="1:12" ht="13.5" customHeight="1" x14ac:dyDescent="0.45">
      <c r="A169" s="12" t="str">
        <f>HYPERLINK("#目次!A"&amp;ROW(目次!$A$28),"[T000022]")</f>
        <v>[T000022]</v>
      </c>
    </row>
    <row r="170" spans="1:12" ht="13.5" customHeight="1" x14ac:dyDescent="0.45">
      <c r="A170" s="1" t="s">
        <v>157</v>
      </c>
      <c r="B170" s="13" t="s">
        <v>0</v>
      </c>
    </row>
    <row r="171" spans="1:12" ht="13.5" customHeight="1" x14ac:dyDescent="0.45">
      <c r="A171" s="1" t="s">
        <v>158</v>
      </c>
      <c r="B171" s="13" t="s">
        <v>0</v>
      </c>
    </row>
    <row r="172" spans="1:12" ht="20.25" customHeight="1" x14ac:dyDescent="0.45">
      <c r="A172" s="1" t="s">
        <v>159</v>
      </c>
      <c r="B172" s="41"/>
      <c r="C172" s="42"/>
      <c r="D172" s="39" t="s">
        <v>161</v>
      </c>
      <c r="E172" s="37" t="s">
        <v>49</v>
      </c>
      <c r="F172" s="45"/>
      <c r="G172" s="45"/>
      <c r="H172" s="38"/>
    </row>
    <row r="173" spans="1:12" ht="87.75" customHeight="1" x14ac:dyDescent="0.45">
      <c r="A173" s="1" t="s">
        <v>160</v>
      </c>
      <c r="B173" s="43"/>
      <c r="C173" s="44"/>
      <c r="D173" s="40"/>
      <c r="E173" s="15" t="s">
        <v>333</v>
      </c>
      <c r="F173" s="15" t="s">
        <v>334</v>
      </c>
      <c r="G173" s="15" t="s">
        <v>335</v>
      </c>
      <c r="H173" s="16" t="s">
        <v>188</v>
      </c>
    </row>
    <row r="174" spans="1:12" ht="13.5" customHeight="1" x14ac:dyDescent="0.45">
      <c r="A174" s="1" t="s">
        <v>180</v>
      </c>
      <c r="B174" s="33" t="s">
        <v>178</v>
      </c>
      <c r="C174" s="34"/>
      <c r="D174" s="17">
        <v>985</v>
      </c>
      <c r="E174" s="18">
        <v>230</v>
      </c>
      <c r="F174" s="18">
        <v>469</v>
      </c>
      <c r="G174" s="18">
        <v>271</v>
      </c>
      <c r="H174" s="19">
        <v>15</v>
      </c>
    </row>
    <row r="175" spans="1:12" ht="13.5" customHeight="1" x14ac:dyDescent="0.45">
      <c r="A175" s="1" t="s">
        <v>181</v>
      </c>
      <c r="B175" s="35"/>
      <c r="C175" s="36"/>
      <c r="D175" s="20">
        <v>100</v>
      </c>
      <c r="E175" s="21">
        <v>23.4</v>
      </c>
      <c r="F175" s="21">
        <v>47.6</v>
      </c>
      <c r="G175" s="21">
        <v>27.5</v>
      </c>
      <c r="H175" s="22">
        <v>1.5</v>
      </c>
    </row>
    <row r="177" spans="1:8" ht="13.5" customHeight="1" x14ac:dyDescent="0.45">
      <c r="A177" s="12" t="str">
        <f>HYPERLINK("#目次!A"&amp;ROW(目次!$A$29),"[T000023]")</f>
        <v>[T000023]</v>
      </c>
    </row>
    <row r="178" spans="1:8" ht="13.5" customHeight="1" x14ac:dyDescent="0.45">
      <c r="A178" s="1" t="s">
        <v>157</v>
      </c>
      <c r="B178" s="13" t="s">
        <v>0</v>
      </c>
    </row>
    <row r="179" spans="1:8" ht="13.5" customHeight="1" x14ac:dyDescent="0.45">
      <c r="A179" s="1" t="s">
        <v>158</v>
      </c>
      <c r="B179" s="13" t="s">
        <v>0</v>
      </c>
    </row>
    <row r="180" spans="1:8" ht="20.25" customHeight="1" x14ac:dyDescent="0.45">
      <c r="A180" s="1" t="s">
        <v>159</v>
      </c>
      <c r="B180" s="41"/>
      <c r="C180" s="42"/>
      <c r="D180" s="39" t="s">
        <v>161</v>
      </c>
      <c r="E180" s="37" t="s">
        <v>51</v>
      </c>
      <c r="F180" s="45"/>
      <c r="G180" s="45"/>
      <c r="H180" s="38"/>
    </row>
    <row r="181" spans="1:8" ht="87.75" customHeight="1" x14ac:dyDescent="0.45">
      <c r="A181" s="1" t="s">
        <v>160</v>
      </c>
      <c r="B181" s="43"/>
      <c r="C181" s="44"/>
      <c r="D181" s="40"/>
      <c r="E181" s="15" t="s">
        <v>337</v>
      </c>
      <c r="F181" s="15" t="s">
        <v>334</v>
      </c>
      <c r="G181" s="15" t="s">
        <v>338</v>
      </c>
      <c r="H181" s="16" t="s">
        <v>188</v>
      </c>
    </row>
    <row r="182" spans="1:8" ht="13.5" customHeight="1" x14ac:dyDescent="0.45">
      <c r="A182" s="1" t="s">
        <v>180</v>
      </c>
      <c r="B182" s="33" t="s">
        <v>178</v>
      </c>
      <c r="C182" s="34"/>
      <c r="D182" s="17">
        <v>985</v>
      </c>
      <c r="E182" s="18">
        <v>172</v>
      </c>
      <c r="F182" s="18">
        <v>603</v>
      </c>
      <c r="G182" s="18">
        <v>177</v>
      </c>
      <c r="H182" s="19">
        <v>33</v>
      </c>
    </row>
    <row r="183" spans="1:8" ht="13.5" customHeight="1" x14ac:dyDescent="0.45">
      <c r="A183" s="1" t="s">
        <v>181</v>
      </c>
      <c r="B183" s="35"/>
      <c r="C183" s="36"/>
      <c r="D183" s="20">
        <v>100</v>
      </c>
      <c r="E183" s="21">
        <v>17.5</v>
      </c>
      <c r="F183" s="21">
        <v>61.2</v>
      </c>
      <c r="G183" s="21">
        <v>18</v>
      </c>
      <c r="H183" s="22">
        <v>3.4</v>
      </c>
    </row>
    <row r="185" spans="1:8" ht="13.5" customHeight="1" x14ac:dyDescent="0.45">
      <c r="A185" s="12" t="str">
        <f>HYPERLINK("#目次!A"&amp;ROW(目次!$A$30),"[T000024]")</f>
        <v>[T000024]</v>
      </c>
    </row>
    <row r="186" spans="1:8" ht="13.5" customHeight="1" x14ac:dyDescent="0.45">
      <c r="A186" s="1" t="s">
        <v>157</v>
      </c>
      <c r="B186" s="13" t="s">
        <v>0</v>
      </c>
    </row>
    <row r="187" spans="1:8" ht="13.5" customHeight="1" x14ac:dyDescent="0.45">
      <c r="A187" s="1" t="s">
        <v>158</v>
      </c>
      <c r="B187" s="13" t="s">
        <v>0</v>
      </c>
    </row>
    <row r="188" spans="1:8" ht="20.25" customHeight="1" x14ac:dyDescent="0.45">
      <c r="A188" s="1" t="s">
        <v>159</v>
      </c>
      <c r="B188" s="41"/>
      <c r="C188" s="42"/>
      <c r="D188" s="39" t="s">
        <v>161</v>
      </c>
      <c r="E188" s="37" t="s">
        <v>53</v>
      </c>
      <c r="F188" s="45"/>
      <c r="G188" s="45"/>
      <c r="H188" s="38"/>
    </row>
    <row r="189" spans="1:8" ht="87.75" customHeight="1" x14ac:dyDescent="0.45">
      <c r="A189" s="1" t="s">
        <v>160</v>
      </c>
      <c r="B189" s="43"/>
      <c r="C189" s="44"/>
      <c r="D189" s="40"/>
      <c r="E189" s="15" t="s">
        <v>337</v>
      </c>
      <c r="F189" s="15" t="s">
        <v>334</v>
      </c>
      <c r="G189" s="15" t="s">
        <v>338</v>
      </c>
      <c r="H189" s="16" t="s">
        <v>188</v>
      </c>
    </row>
    <row r="190" spans="1:8" ht="13.5" customHeight="1" x14ac:dyDescent="0.45">
      <c r="A190" s="1" t="s">
        <v>180</v>
      </c>
      <c r="B190" s="33" t="s">
        <v>178</v>
      </c>
      <c r="C190" s="34"/>
      <c r="D190" s="17">
        <v>985</v>
      </c>
      <c r="E190" s="18">
        <v>154</v>
      </c>
      <c r="F190" s="18">
        <v>720</v>
      </c>
      <c r="G190" s="18">
        <v>70</v>
      </c>
      <c r="H190" s="19">
        <v>41</v>
      </c>
    </row>
    <row r="191" spans="1:8" ht="13.5" customHeight="1" x14ac:dyDescent="0.45">
      <c r="A191" s="1" t="s">
        <v>181</v>
      </c>
      <c r="B191" s="35"/>
      <c r="C191" s="36"/>
      <c r="D191" s="20">
        <v>100</v>
      </c>
      <c r="E191" s="21">
        <v>15.6</v>
      </c>
      <c r="F191" s="21">
        <v>73.099999999999994</v>
      </c>
      <c r="G191" s="21">
        <v>7.1</v>
      </c>
      <c r="H191" s="22">
        <v>4.2</v>
      </c>
    </row>
    <row r="193" spans="1:8" ht="13.5" customHeight="1" x14ac:dyDescent="0.45">
      <c r="A193" s="12" t="str">
        <f>HYPERLINK("#目次!A"&amp;ROW(目次!$A$31),"[T000025]")</f>
        <v>[T000025]</v>
      </c>
    </row>
    <row r="194" spans="1:8" ht="13.5" customHeight="1" x14ac:dyDescent="0.45">
      <c r="A194" s="1" t="s">
        <v>157</v>
      </c>
      <c r="B194" s="13" t="s">
        <v>0</v>
      </c>
    </row>
    <row r="195" spans="1:8" ht="13.5" customHeight="1" x14ac:dyDescent="0.45">
      <c r="A195" s="1" t="s">
        <v>158</v>
      </c>
      <c r="B195" s="13" t="s">
        <v>0</v>
      </c>
    </row>
    <row r="196" spans="1:8" ht="20.25" customHeight="1" x14ac:dyDescent="0.45">
      <c r="A196" s="1" t="s">
        <v>159</v>
      </c>
      <c r="B196" s="41"/>
      <c r="C196" s="42"/>
      <c r="D196" s="39" t="s">
        <v>161</v>
      </c>
      <c r="E196" s="37" t="s">
        <v>55</v>
      </c>
      <c r="F196" s="45"/>
      <c r="G196" s="45"/>
      <c r="H196" s="38"/>
    </row>
    <row r="197" spans="1:8" ht="87.75" customHeight="1" x14ac:dyDescent="0.45">
      <c r="A197" s="1" t="s">
        <v>160</v>
      </c>
      <c r="B197" s="43"/>
      <c r="C197" s="44"/>
      <c r="D197" s="40"/>
      <c r="E197" s="15" t="s">
        <v>337</v>
      </c>
      <c r="F197" s="15" t="s">
        <v>334</v>
      </c>
      <c r="G197" s="15" t="s">
        <v>338</v>
      </c>
      <c r="H197" s="16" t="s">
        <v>188</v>
      </c>
    </row>
    <row r="198" spans="1:8" ht="13.5" customHeight="1" x14ac:dyDescent="0.45">
      <c r="A198" s="1" t="s">
        <v>180</v>
      </c>
      <c r="B198" s="33" t="s">
        <v>178</v>
      </c>
      <c r="C198" s="34"/>
      <c r="D198" s="17">
        <v>985</v>
      </c>
      <c r="E198" s="18">
        <v>35</v>
      </c>
      <c r="F198" s="18">
        <v>808</v>
      </c>
      <c r="G198" s="18">
        <v>22</v>
      </c>
      <c r="H198" s="19">
        <v>120</v>
      </c>
    </row>
    <row r="199" spans="1:8" ht="13.5" customHeight="1" x14ac:dyDescent="0.45">
      <c r="A199" s="1" t="s">
        <v>181</v>
      </c>
      <c r="B199" s="35"/>
      <c r="C199" s="36"/>
      <c r="D199" s="20">
        <v>100</v>
      </c>
      <c r="E199" s="21">
        <v>3.6</v>
      </c>
      <c r="F199" s="21">
        <v>82</v>
      </c>
      <c r="G199" s="21">
        <v>2.2000000000000002</v>
      </c>
      <c r="H199" s="22">
        <v>12.2</v>
      </c>
    </row>
    <row r="201" spans="1:8" ht="13.5" customHeight="1" x14ac:dyDescent="0.45">
      <c r="A201" s="12" t="str">
        <f>HYPERLINK("#目次!A"&amp;ROW(目次!$A$32),"[T000026]")</f>
        <v>[T000026]</v>
      </c>
    </row>
    <row r="202" spans="1:8" ht="13.5" customHeight="1" x14ac:dyDescent="0.45">
      <c r="A202" s="1" t="s">
        <v>157</v>
      </c>
      <c r="B202" s="13" t="s">
        <v>0</v>
      </c>
    </row>
    <row r="203" spans="1:8" ht="13.5" customHeight="1" x14ac:dyDescent="0.45">
      <c r="A203" s="1" t="s">
        <v>158</v>
      </c>
      <c r="B203" s="13" t="s">
        <v>0</v>
      </c>
    </row>
    <row r="204" spans="1:8" ht="20.25" customHeight="1" x14ac:dyDescent="0.45">
      <c r="A204" s="1" t="s">
        <v>159</v>
      </c>
      <c r="B204" s="41"/>
      <c r="C204" s="42"/>
      <c r="D204" s="39" t="s">
        <v>161</v>
      </c>
      <c r="E204" s="37" t="s">
        <v>57</v>
      </c>
      <c r="F204" s="45"/>
      <c r="G204" s="45"/>
      <c r="H204" s="38"/>
    </row>
    <row r="205" spans="1:8" ht="87.75" customHeight="1" x14ac:dyDescent="0.45">
      <c r="A205" s="1" t="s">
        <v>160</v>
      </c>
      <c r="B205" s="43"/>
      <c r="C205" s="44"/>
      <c r="D205" s="40"/>
      <c r="E205" s="15" t="s">
        <v>337</v>
      </c>
      <c r="F205" s="15" t="s">
        <v>334</v>
      </c>
      <c r="G205" s="15" t="s">
        <v>338</v>
      </c>
      <c r="H205" s="16" t="s">
        <v>188</v>
      </c>
    </row>
    <row r="206" spans="1:8" ht="13.5" customHeight="1" x14ac:dyDescent="0.45">
      <c r="A206" s="1" t="s">
        <v>180</v>
      </c>
      <c r="B206" s="33" t="s">
        <v>178</v>
      </c>
      <c r="C206" s="34"/>
      <c r="D206" s="17">
        <v>985</v>
      </c>
      <c r="E206" s="18">
        <v>78</v>
      </c>
      <c r="F206" s="18">
        <v>761</v>
      </c>
      <c r="G206" s="18">
        <v>29</v>
      </c>
      <c r="H206" s="19">
        <v>117</v>
      </c>
    </row>
    <row r="207" spans="1:8" ht="13.5" customHeight="1" x14ac:dyDescent="0.45">
      <c r="A207" s="1" t="s">
        <v>181</v>
      </c>
      <c r="B207" s="35"/>
      <c r="C207" s="36"/>
      <c r="D207" s="20">
        <v>100</v>
      </c>
      <c r="E207" s="21">
        <v>7.9</v>
      </c>
      <c r="F207" s="21">
        <v>77.3</v>
      </c>
      <c r="G207" s="21">
        <v>2.9</v>
      </c>
      <c r="H207" s="22">
        <v>11.9</v>
      </c>
    </row>
    <row r="209" spans="1:15" ht="13.5" customHeight="1" x14ac:dyDescent="0.45">
      <c r="A209" s="12" t="str">
        <f>HYPERLINK("#目次!A"&amp;ROW(目次!$A$33),"[T000027]")</f>
        <v>[T000027]</v>
      </c>
    </row>
    <row r="210" spans="1:15" ht="13.5" customHeight="1" x14ac:dyDescent="0.45">
      <c r="A210" s="1" t="s">
        <v>157</v>
      </c>
      <c r="B210" s="13" t="s">
        <v>0</v>
      </c>
    </row>
    <row r="211" spans="1:15" ht="13.5" customHeight="1" x14ac:dyDescent="0.45">
      <c r="A211" s="1" t="s">
        <v>158</v>
      </c>
      <c r="B211" s="13" t="s">
        <v>0</v>
      </c>
    </row>
    <row r="212" spans="1:15" ht="20.25" customHeight="1" x14ac:dyDescent="0.45">
      <c r="A212" s="1" t="s">
        <v>159</v>
      </c>
      <c r="B212" s="41"/>
      <c r="C212" s="42"/>
      <c r="D212" s="39" t="s">
        <v>161</v>
      </c>
      <c r="E212" s="37" t="s">
        <v>59</v>
      </c>
      <c r="F212" s="45"/>
      <c r="G212" s="45"/>
      <c r="H212" s="45"/>
      <c r="I212" s="45"/>
      <c r="J212" s="38"/>
    </row>
    <row r="213" spans="1:15" ht="87.75" customHeight="1" x14ac:dyDescent="0.45">
      <c r="A213" s="1" t="s">
        <v>160</v>
      </c>
      <c r="B213" s="43"/>
      <c r="C213" s="44"/>
      <c r="D213" s="40"/>
      <c r="E213" s="15" t="s">
        <v>343</v>
      </c>
      <c r="F213" s="15" t="s">
        <v>344</v>
      </c>
      <c r="G213" s="15" t="s">
        <v>345</v>
      </c>
      <c r="H213" s="15" t="s">
        <v>346</v>
      </c>
      <c r="I213" s="15" t="s">
        <v>347</v>
      </c>
      <c r="J213" s="16" t="s">
        <v>188</v>
      </c>
    </row>
    <row r="214" spans="1:15" ht="13.5" customHeight="1" x14ac:dyDescent="0.45">
      <c r="A214" s="1" t="s">
        <v>180</v>
      </c>
      <c r="B214" s="33" t="s">
        <v>178</v>
      </c>
      <c r="C214" s="34"/>
      <c r="D214" s="17">
        <v>985</v>
      </c>
      <c r="E214" s="18">
        <v>67</v>
      </c>
      <c r="F214" s="18">
        <v>252</v>
      </c>
      <c r="G214" s="18">
        <v>348</v>
      </c>
      <c r="H214" s="18">
        <v>142</v>
      </c>
      <c r="I214" s="18">
        <v>163</v>
      </c>
      <c r="J214" s="19">
        <v>13</v>
      </c>
    </row>
    <row r="215" spans="1:15" ht="13.5" customHeight="1" x14ac:dyDescent="0.45">
      <c r="A215" s="1" t="s">
        <v>181</v>
      </c>
      <c r="B215" s="35"/>
      <c r="C215" s="36"/>
      <c r="D215" s="20">
        <v>100</v>
      </c>
      <c r="E215" s="21">
        <v>6.8</v>
      </c>
      <c r="F215" s="21">
        <v>25.6</v>
      </c>
      <c r="G215" s="21">
        <v>35.299999999999997</v>
      </c>
      <c r="H215" s="21">
        <v>14.4</v>
      </c>
      <c r="I215" s="21">
        <v>16.5</v>
      </c>
      <c r="J215" s="22">
        <v>1.3</v>
      </c>
    </row>
    <row r="217" spans="1:15" ht="13.5" customHeight="1" x14ac:dyDescent="0.45">
      <c r="A217" s="12" t="str">
        <f>HYPERLINK("#目次!A"&amp;ROW(目次!$A$34),"[T000028]")</f>
        <v>[T000028]</v>
      </c>
    </row>
    <row r="218" spans="1:15" ht="13.5" customHeight="1" x14ac:dyDescent="0.45">
      <c r="A218" s="1" t="s">
        <v>157</v>
      </c>
      <c r="B218" s="13" t="s">
        <v>0</v>
      </c>
    </row>
    <row r="219" spans="1:15" ht="13.5" customHeight="1" x14ac:dyDescent="0.45">
      <c r="A219" s="1" t="s">
        <v>158</v>
      </c>
      <c r="B219" s="13" t="s">
        <v>0</v>
      </c>
    </row>
    <row r="220" spans="1:15" ht="20.25" customHeight="1" x14ac:dyDescent="0.45">
      <c r="A220" s="1" t="s">
        <v>159</v>
      </c>
      <c r="B220" s="41"/>
      <c r="C220" s="42"/>
      <c r="D220" s="39" t="s">
        <v>161</v>
      </c>
      <c r="E220" s="37" t="s">
        <v>61</v>
      </c>
      <c r="F220" s="45"/>
      <c r="G220" s="45"/>
      <c r="H220" s="45"/>
      <c r="I220" s="45"/>
      <c r="J220" s="45"/>
      <c r="K220" s="45"/>
      <c r="L220" s="45"/>
      <c r="M220" s="45"/>
      <c r="N220" s="45"/>
      <c r="O220" s="38"/>
    </row>
    <row r="221" spans="1:15" ht="87.75" customHeight="1" x14ac:dyDescent="0.45">
      <c r="A221" s="1" t="s">
        <v>160</v>
      </c>
      <c r="B221" s="43"/>
      <c r="C221" s="44"/>
      <c r="D221" s="40"/>
      <c r="E221" s="15" t="s">
        <v>349</v>
      </c>
      <c r="F221" s="15" t="s">
        <v>350</v>
      </c>
      <c r="G221" s="15" t="s">
        <v>351</v>
      </c>
      <c r="H221" s="15" t="s">
        <v>352</v>
      </c>
      <c r="I221" s="15" t="s">
        <v>353</v>
      </c>
      <c r="J221" s="15" t="s">
        <v>354</v>
      </c>
      <c r="K221" s="15" t="s">
        <v>355</v>
      </c>
      <c r="L221" s="15" t="s">
        <v>356</v>
      </c>
      <c r="M221" s="15" t="s">
        <v>357</v>
      </c>
      <c r="N221" s="15" t="s">
        <v>220</v>
      </c>
      <c r="O221" s="16" t="s">
        <v>188</v>
      </c>
    </row>
    <row r="222" spans="1:15" ht="13.5" customHeight="1" x14ac:dyDescent="0.45">
      <c r="A222" s="1" t="s">
        <v>180</v>
      </c>
      <c r="B222" s="33" t="s">
        <v>178</v>
      </c>
      <c r="C222" s="34"/>
      <c r="D222" s="17">
        <v>319</v>
      </c>
      <c r="E222" s="18">
        <v>116</v>
      </c>
      <c r="F222" s="18">
        <v>209</v>
      </c>
      <c r="G222" s="18">
        <v>78</v>
      </c>
      <c r="H222" s="18">
        <v>41</v>
      </c>
      <c r="I222" s="18">
        <v>52</v>
      </c>
      <c r="J222" s="18">
        <v>74</v>
      </c>
      <c r="K222" s="18">
        <v>20</v>
      </c>
      <c r="L222" s="18">
        <v>40</v>
      </c>
      <c r="M222" s="18">
        <v>41</v>
      </c>
      <c r="N222" s="18">
        <v>24</v>
      </c>
      <c r="O222" s="19">
        <v>4</v>
      </c>
    </row>
    <row r="223" spans="1:15" ht="13.5" customHeight="1" x14ac:dyDescent="0.45">
      <c r="A223" s="1" t="s">
        <v>181</v>
      </c>
      <c r="B223" s="35"/>
      <c r="C223" s="36"/>
      <c r="D223" s="20">
        <v>100</v>
      </c>
      <c r="E223" s="21">
        <v>36.4</v>
      </c>
      <c r="F223" s="21">
        <v>65.5</v>
      </c>
      <c r="G223" s="21">
        <v>24.5</v>
      </c>
      <c r="H223" s="21">
        <v>12.9</v>
      </c>
      <c r="I223" s="21">
        <v>16.3</v>
      </c>
      <c r="J223" s="21">
        <v>23.2</v>
      </c>
      <c r="K223" s="21">
        <v>6.3</v>
      </c>
      <c r="L223" s="21">
        <v>12.5</v>
      </c>
      <c r="M223" s="21">
        <v>12.9</v>
      </c>
      <c r="N223" s="21">
        <v>7.5</v>
      </c>
      <c r="O223" s="22">
        <v>1.3</v>
      </c>
    </row>
    <row r="225" spans="1:19" ht="13.5" customHeight="1" x14ac:dyDescent="0.45">
      <c r="A225" s="12" t="str">
        <f>HYPERLINK("#目次!A"&amp;ROW(目次!$A$35),"[T000029]")</f>
        <v>[T000029]</v>
      </c>
    </row>
    <row r="226" spans="1:19" ht="13.5" customHeight="1" x14ac:dyDescent="0.45">
      <c r="A226" s="1" t="s">
        <v>157</v>
      </c>
      <c r="B226" s="13" t="s">
        <v>0</v>
      </c>
    </row>
    <row r="227" spans="1:19" ht="13.5" customHeight="1" x14ac:dyDescent="0.45">
      <c r="A227" s="1" t="s">
        <v>158</v>
      </c>
      <c r="B227" s="13" t="s">
        <v>0</v>
      </c>
    </row>
    <row r="228" spans="1:19" ht="20.25" customHeight="1" x14ac:dyDescent="0.45">
      <c r="A228" s="1" t="s">
        <v>159</v>
      </c>
      <c r="B228" s="41"/>
      <c r="C228" s="42"/>
      <c r="D228" s="39" t="s">
        <v>161</v>
      </c>
      <c r="E228" s="37" t="s">
        <v>63</v>
      </c>
      <c r="F228" s="45"/>
      <c r="G228" s="45"/>
      <c r="H228" s="45"/>
      <c r="I228" s="45"/>
      <c r="J228" s="45"/>
      <c r="K228" s="45"/>
      <c r="L228" s="45"/>
      <c r="M228" s="45"/>
      <c r="N228" s="45"/>
      <c r="O228" s="45"/>
      <c r="P228" s="38"/>
    </row>
    <row r="229" spans="1:19" ht="87.75" customHeight="1" x14ac:dyDescent="0.45">
      <c r="A229" s="1" t="s">
        <v>160</v>
      </c>
      <c r="B229" s="43"/>
      <c r="C229" s="44"/>
      <c r="D229" s="40"/>
      <c r="E229" s="15" t="s">
        <v>359</v>
      </c>
      <c r="F229" s="15" t="s">
        <v>360</v>
      </c>
      <c r="G229" s="15" t="s">
        <v>361</v>
      </c>
      <c r="H229" s="15" t="s">
        <v>362</v>
      </c>
      <c r="I229" s="15" t="s">
        <v>363</v>
      </c>
      <c r="J229" s="15" t="s">
        <v>364</v>
      </c>
      <c r="K229" s="15" t="s">
        <v>365</v>
      </c>
      <c r="L229" s="15" t="s">
        <v>366</v>
      </c>
      <c r="M229" s="15" t="s">
        <v>367</v>
      </c>
      <c r="N229" s="15" t="s">
        <v>220</v>
      </c>
      <c r="O229" s="15" t="s">
        <v>236</v>
      </c>
      <c r="P229" s="16" t="s">
        <v>188</v>
      </c>
    </row>
    <row r="230" spans="1:19" ht="13.5" customHeight="1" x14ac:dyDescent="0.45">
      <c r="A230" s="1" t="s">
        <v>180</v>
      </c>
      <c r="B230" s="33" t="s">
        <v>178</v>
      </c>
      <c r="C230" s="34"/>
      <c r="D230" s="17">
        <v>985</v>
      </c>
      <c r="E230" s="18">
        <v>89</v>
      </c>
      <c r="F230" s="18">
        <v>212</v>
      </c>
      <c r="G230" s="18">
        <v>144</v>
      </c>
      <c r="H230" s="18">
        <v>182</v>
      </c>
      <c r="I230" s="18">
        <v>195</v>
      </c>
      <c r="J230" s="18">
        <v>178</v>
      </c>
      <c r="K230" s="18">
        <v>202</v>
      </c>
      <c r="L230" s="18">
        <v>422</v>
      </c>
      <c r="M230" s="18">
        <v>213</v>
      </c>
      <c r="N230" s="18">
        <v>31</v>
      </c>
      <c r="O230" s="18">
        <v>177</v>
      </c>
      <c r="P230" s="19">
        <v>40</v>
      </c>
    </row>
    <row r="231" spans="1:19" ht="13.5" customHeight="1" x14ac:dyDescent="0.45">
      <c r="A231" s="1" t="s">
        <v>181</v>
      </c>
      <c r="B231" s="35"/>
      <c r="C231" s="36"/>
      <c r="D231" s="20">
        <v>100</v>
      </c>
      <c r="E231" s="21">
        <v>9</v>
      </c>
      <c r="F231" s="21">
        <v>21.5</v>
      </c>
      <c r="G231" s="21">
        <v>14.6</v>
      </c>
      <c r="H231" s="21">
        <v>18.5</v>
      </c>
      <c r="I231" s="21">
        <v>19.8</v>
      </c>
      <c r="J231" s="21">
        <v>18.100000000000001</v>
      </c>
      <c r="K231" s="21">
        <v>20.5</v>
      </c>
      <c r="L231" s="21">
        <v>42.8</v>
      </c>
      <c r="M231" s="21">
        <v>21.6</v>
      </c>
      <c r="N231" s="21">
        <v>3.1</v>
      </c>
      <c r="O231" s="21">
        <v>18</v>
      </c>
      <c r="P231" s="22">
        <v>4.0999999999999996</v>
      </c>
    </row>
    <row r="233" spans="1:19" ht="13.5" customHeight="1" x14ac:dyDescent="0.45">
      <c r="A233" s="12" t="str">
        <f>HYPERLINK("#目次!A"&amp;ROW(目次!$A$36),"[T000030]")</f>
        <v>[T000030]</v>
      </c>
    </row>
    <row r="234" spans="1:19" ht="13.5" customHeight="1" x14ac:dyDescent="0.45">
      <c r="A234" s="1" t="s">
        <v>157</v>
      </c>
      <c r="B234" s="13" t="s">
        <v>0</v>
      </c>
    </row>
    <row r="235" spans="1:19" ht="13.5" customHeight="1" x14ac:dyDescent="0.45">
      <c r="A235" s="1" t="s">
        <v>158</v>
      </c>
      <c r="B235" s="13" t="s">
        <v>0</v>
      </c>
    </row>
    <row r="236" spans="1:19" ht="20.25" customHeight="1" x14ac:dyDescent="0.45">
      <c r="A236" s="1" t="s">
        <v>159</v>
      </c>
      <c r="B236" s="41"/>
      <c r="C236" s="42"/>
      <c r="D236" s="39" t="s">
        <v>161</v>
      </c>
      <c r="E236" s="37" t="s">
        <v>65</v>
      </c>
      <c r="F236" s="45"/>
      <c r="G236" s="45"/>
      <c r="H236" s="45"/>
      <c r="I236" s="45"/>
      <c r="J236" s="45"/>
      <c r="K236" s="45"/>
      <c r="L236" s="45"/>
      <c r="M236" s="45"/>
      <c r="N236" s="45"/>
      <c r="O236" s="45"/>
      <c r="P236" s="45"/>
      <c r="Q236" s="45"/>
      <c r="R236" s="45"/>
      <c r="S236" s="38"/>
    </row>
    <row r="237" spans="1:19" ht="87.75" customHeight="1" x14ac:dyDescent="0.45">
      <c r="A237" s="1" t="s">
        <v>160</v>
      </c>
      <c r="B237" s="43"/>
      <c r="C237" s="44"/>
      <c r="D237" s="40"/>
      <c r="E237" s="15" t="s">
        <v>369</v>
      </c>
      <c r="F237" s="15" t="s">
        <v>370</v>
      </c>
      <c r="G237" s="15" t="s">
        <v>371</v>
      </c>
      <c r="H237" s="15" t="s">
        <v>372</v>
      </c>
      <c r="I237" s="15" t="s">
        <v>373</v>
      </c>
      <c r="J237" s="15" t="s">
        <v>374</v>
      </c>
      <c r="K237" s="15" t="s">
        <v>375</v>
      </c>
      <c r="L237" s="15" t="s">
        <v>376</v>
      </c>
      <c r="M237" s="15" t="s">
        <v>377</v>
      </c>
      <c r="N237" s="15" t="s">
        <v>378</v>
      </c>
      <c r="O237" s="15" t="s">
        <v>379</v>
      </c>
      <c r="P237" s="15" t="s">
        <v>380</v>
      </c>
      <c r="Q237" s="15" t="s">
        <v>220</v>
      </c>
      <c r="R237" s="15" t="s">
        <v>381</v>
      </c>
      <c r="S237" s="16" t="s">
        <v>188</v>
      </c>
    </row>
    <row r="238" spans="1:19" ht="13.5" customHeight="1" x14ac:dyDescent="0.45">
      <c r="A238" s="1" t="s">
        <v>180</v>
      </c>
      <c r="B238" s="33" t="s">
        <v>178</v>
      </c>
      <c r="C238" s="34"/>
      <c r="D238" s="17">
        <v>985</v>
      </c>
      <c r="E238" s="18">
        <v>79</v>
      </c>
      <c r="F238" s="18">
        <v>93</v>
      </c>
      <c r="G238" s="18">
        <v>194</v>
      </c>
      <c r="H238" s="18">
        <v>40</v>
      </c>
      <c r="I238" s="18">
        <v>77</v>
      </c>
      <c r="J238" s="18">
        <v>101</v>
      </c>
      <c r="K238" s="18">
        <v>159</v>
      </c>
      <c r="L238" s="18">
        <v>110</v>
      </c>
      <c r="M238" s="18">
        <v>24</v>
      </c>
      <c r="N238" s="18">
        <v>40</v>
      </c>
      <c r="O238" s="18">
        <v>128</v>
      </c>
      <c r="P238" s="18">
        <v>27</v>
      </c>
      <c r="Q238" s="18">
        <v>72</v>
      </c>
      <c r="R238" s="18">
        <v>209</v>
      </c>
      <c r="S238" s="19">
        <v>26</v>
      </c>
    </row>
    <row r="239" spans="1:19" ht="13.5" customHeight="1" x14ac:dyDescent="0.45">
      <c r="A239" s="1" t="s">
        <v>181</v>
      </c>
      <c r="B239" s="35"/>
      <c r="C239" s="36"/>
      <c r="D239" s="20">
        <v>100</v>
      </c>
      <c r="E239" s="21">
        <v>8</v>
      </c>
      <c r="F239" s="21">
        <v>9.4</v>
      </c>
      <c r="G239" s="21">
        <v>19.7</v>
      </c>
      <c r="H239" s="21">
        <v>4.0999999999999996</v>
      </c>
      <c r="I239" s="21">
        <v>7.8</v>
      </c>
      <c r="J239" s="21">
        <v>10.3</v>
      </c>
      <c r="K239" s="21">
        <v>16.100000000000001</v>
      </c>
      <c r="L239" s="21">
        <v>11.2</v>
      </c>
      <c r="M239" s="21">
        <v>2.4</v>
      </c>
      <c r="N239" s="21">
        <v>4.0999999999999996</v>
      </c>
      <c r="O239" s="21">
        <v>13</v>
      </c>
      <c r="P239" s="21">
        <v>2.7</v>
      </c>
      <c r="Q239" s="21">
        <v>7.3</v>
      </c>
      <c r="R239" s="21">
        <v>21.2</v>
      </c>
      <c r="S239" s="22">
        <v>2.6</v>
      </c>
    </row>
    <row r="241" spans="1:21" ht="13.5" customHeight="1" x14ac:dyDescent="0.45">
      <c r="A241" s="12" t="str">
        <f>HYPERLINK("#目次!A"&amp;ROW(目次!$A$37),"[T000031]")</f>
        <v>[T000031]</v>
      </c>
    </row>
    <row r="242" spans="1:21" ht="13.5" customHeight="1" x14ac:dyDescent="0.45">
      <c r="A242" s="1" t="s">
        <v>157</v>
      </c>
      <c r="B242" s="13" t="s">
        <v>0</v>
      </c>
    </row>
    <row r="243" spans="1:21" ht="13.5" customHeight="1" x14ac:dyDescent="0.45">
      <c r="A243" s="1" t="s">
        <v>158</v>
      </c>
      <c r="B243" s="13" t="s">
        <v>0</v>
      </c>
    </row>
    <row r="244" spans="1:21" ht="20.25" customHeight="1" x14ac:dyDescent="0.45">
      <c r="A244" s="1" t="s">
        <v>159</v>
      </c>
      <c r="B244" s="41"/>
      <c r="C244" s="42"/>
      <c r="D244" s="39" t="s">
        <v>161</v>
      </c>
      <c r="E244" s="37" t="s">
        <v>67</v>
      </c>
      <c r="F244" s="45"/>
      <c r="G244" s="45"/>
      <c r="H244" s="45"/>
      <c r="I244" s="45"/>
      <c r="J244" s="45"/>
      <c r="K244" s="45"/>
      <c r="L244" s="45"/>
      <c r="M244" s="45"/>
      <c r="N244" s="45"/>
      <c r="O244" s="45"/>
      <c r="P244" s="45"/>
      <c r="Q244" s="45"/>
      <c r="R244" s="45"/>
      <c r="S244" s="45"/>
      <c r="T244" s="45"/>
      <c r="U244" s="38"/>
    </row>
    <row r="245" spans="1:21" ht="87.75" customHeight="1" x14ac:dyDescent="0.45">
      <c r="A245" s="1" t="s">
        <v>160</v>
      </c>
      <c r="B245" s="43"/>
      <c r="C245" s="44"/>
      <c r="D245" s="40"/>
      <c r="E245" s="15" t="s">
        <v>383</v>
      </c>
      <c r="F245" s="15" t="s">
        <v>384</v>
      </c>
      <c r="G245" s="15" t="s">
        <v>385</v>
      </c>
      <c r="H245" s="15" t="s">
        <v>386</v>
      </c>
      <c r="I245" s="15" t="s">
        <v>387</v>
      </c>
      <c r="J245" s="15" t="s">
        <v>388</v>
      </c>
      <c r="K245" s="15" t="s">
        <v>389</v>
      </c>
      <c r="L245" s="15" t="s">
        <v>390</v>
      </c>
      <c r="M245" s="15" t="s">
        <v>391</v>
      </c>
      <c r="N245" s="15" t="s">
        <v>392</v>
      </c>
      <c r="O245" s="15" t="s">
        <v>393</v>
      </c>
      <c r="P245" s="15" t="s">
        <v>394</v>
      </c>
      <c r="Q245" s="15" t="s">
        <v>395</v>
      </c>
      <c r="R245" s="15" t="s">
        <v>396</v>
      </c>
      <c r="S245" s="15" t="s">
        <v>220</v>
      </c>
      <c r="T245" s="15" t="s">
        <v>381</v>
      </c>
      <c r="U245" s="16" t="s">
        <v>188</v>
      </c>
    </row>
    <row r="246" spans="1:21" ht="13.5" customHeight="1" x14ac:dyDescent="0.45">
      <c r="A246" s="1" t="s">
        <v>180</v>
      </c>
      <c r="B246" s="33" t="s">
        <v>178</v>
      </c>
      <c r="C246" s="34"/>
      <c r="D246" s="17">
        <v>985</v>
      </c>
      <c r="E246" s="18">
        <v>91</v>
      </c>
      <c r="F246" s="18">
        <v>158</v>
      </c>
      <c r="G246" s="18">
        <v>140</v>
      </c>
      <c r="H246" s="18">
        <v>267</v>
      </c>
      <c r="I246" s="18">
        <v>50</v>
      </c>
      <c r="J246" s="18">
        <v>131</v>
      </c>
      <c r="K246" s="18">
        <v>28</v>
      </c>
      <c r="L246" s="18">
        <v>68</v>
      </c>
      <c r="M246" s="18">
        <v>48</v>
      </c>
      <c r="N246" s="18">
        <v>93</v>
      </c>
      <c r="O246" s="18">
        <v>22</v>
      </c>
      <c r="P246" s="18">
        <v>46</v>
      </c>
      <c r="Q246" s="18">
        <v>18</v>
      </c>
      <c r="R246" s="18">
        <v>32</v>
      </c>
      <c r="S246" s="18">
        <v>4</v>
      </c>
      <c r="T246" s="18">
        <v>519</v>
      </c>
      <c r="U246" s="19">
        <v>37</v>
      </c>
    </row>
    <row r="247" spans="1:21" ht="13.5" customHeight="1" x14ac:dyDescent="0.45">
      <c r="A247" s="1" t="s">
        <v>181</v>
      </c>
      <c r="B247" s="35"/>
      <c r="C247" s="36"/>
      <c r="D247" s="20">
        <v>100</v>
      </c>
      <c r="E247" s="21">
        <v>9.1999999999999993</v>
      </c>
      <c r="F247" s="21">
        <v>16</v>
      </c>
      <c r="G247" s="21">
        <v>14.2</v>
      </c>
      <c r="H247" s="21">
        <v>27.1</v>
      </c>
      <c r="I247" s="21">
        <v>5.0999999999999996</v>
      </c>
      <c r="J247" s="21">
        <v>13.3</v>
      </c>
      <c r="K247" s="21">
        <v>2.8</v>
      </c>
      <c r="L247" s="21">
        <v>6.9</v>
      </c>
      <c r="M247" s="21">
        <v>4.9000000000000004</v>
      </c>
      <c r="N247" s="21">
        <v>9.4</v>
      </c>
      <c r="O247" s="21">
        <v>2.2000000000000002</v>
      </c>
      <c r="P247" s="21">
        <v>4.7</v>
      </c>
      <c r="Q247" s="21">
        <v>1.8</v>
      </c>
      <c r="R247" s="21">
        <v>3.2</v>
      </c>
      <c r="S247" s="21">
        <v>0.4</v>
      </c>
      <c r="T247" s="21">
        <v>52.7</v>
      </c>
      <c r="U247" s="22">
        <v>3.8</v>
      </c>
    </row>
    <row r="249" spans="1:21" ht="13.5" customHeight="1" x14ac:dyDescent="0.45">
      <c r="A249" s="12" t="str">
        <f>HYPERLINK("#目次!A"&amp;ROW(目次!$A$38),"[T000032]")</f>
        <v>[T000032]</v>
      </c>
    </row>
    <row r="250" spans="1:21" ht="13.5" customHeight="1" x14ac:dyDescent="0.45">
      <c r="A250" s="1" t="s">
        <v>157</v>
      </c>
      <c r="B250" s="13" t="s">
        <v>0</v>
      </c>
    </row>
    <row r="251" spans="1:21" ht="13.5" customHeight="1" x14ac:dyDescent="0.45">
      <c r="A251" s="1" t="s">
        <v>158</v>
      </c>
      <c r="B251" s="13" t="s">
        <v>0</v>
      </c>
    </row>
    <row r="252" spans="1:21" ht="20.25" customHeight="1" x14ac:dyDescent="0.45">
      <c r="A252" s="1" t="s">
        <v>159</v>
      </c>
      <c r="B252" s="41"/>
      <c r="C252" s="42"/>
      <c r="D252" s="39" t="s">
        <v>161</v>
      </c>
      <c r="E252" s="37" t="s">
        <v>69</v>
      </c>
      <c r="F252" s="45"/>
      <c r="G252" s="45"/>
      <c r="H252" s="45"/>
      <c r="I252" s="38"/>
    </row>
    <row r="253" spans="1:21" ht="87.75" customHeight="1" x14ac:dyDescent="0.45">
      <c r="A253" s="1" t="s">
        <v>160</v>
      </c>
      <c r="B253" s="43"/>
      <c r="C253" s="44"/>
      <c r="D253" s="40"/>
      <c r="E253" s="15" t="s">
        <v>398</v>
      </c>
      <c r="F253" s="15" t="s">
        <v>399</v>
      </c>
      <c r="G253" s="15" t="s">
        <v>400</v>
      </c>
      <c r="H253" s="15" t="s">
        <v>401</v>
      </c>
      <c r="I253" s="16" t="s">
        <v>188</v>
      </c>
    </row>
    <row r="254" spans="1:21" ht="13.5" customHeight="1" x14ac:dyDescent="0.45">
      <c r="A254" s="1" t="s">
        <v>180</v>
      </c>
      <c r="B254" s="33" t="s">
        <v>178</v>
      </c>
      <c r="C254" s="34"/>
      <c r="D254" s="17">
        <v>985</v>
      </c>
      <c r="E254" s="18">
        <v>425</v>
      </c>
      <c r="F254" s="18">
        <v>31</v>
      </c>
      <c r="G254" s="18">
        <v>230</v>
      </c>
      <c r="H254" s="18">
        <v>275</v>
      </c>
      <c r="I254" s="19">
        <v>24</v>
      </c>
    </row>
    <row r="255" spans="1:21" ht="13.5" customHeight="1" x14ac:dyDescent="0.45">
      <c r="A255" s="1" t="s">
        <v>181</v>
      </c>
      <c r="B255" s="35"/>
      <c r="C255" s="36"/>
      <c r="D255" s="20">
        <v>100</v>
      </c>
      <c r="E255" s="21">
        <v>43.1</v>
      </c>
      <c r="F255" s="21">
        <v>3.1</v>
      </c>
      <c r="G255" s="21">
        <v>23.4</v>
      </c>
      <c r="H255" s="21">
        <v>27.9</v>
      </c>
      <c r="I255" s="22">
        <v>2.4</v>
      </c>
    </row>
    <row r="257" spans="1:19" ht="13.5" customHeight="1" x14ac:dyDescent="0.45">
      <c r="A257" s="12" t="str">
        <f>HYPERLINK("#目次!A"&amp;ROW(目次!$A$39),"[T000033]")</f>
        <v>[T000033]</v>
      </c>
    </row>
    <row r="258" spans="1:19" ht="13.5" customHeight="1" x14ac:dyDescent="0.45">
      <c r="A258" s="1" t="s">
        <v>157</v>
      </c>
      <c r="B258" s="13" t="s">
        <v>0</v>
      </c>
    </row>
    <row r="259" spans="1:19" ht="13.5" customHeight="1" x14ac:dyDescent="0.45">
      <c r="A259" s="1" t="s">
        <v>158</v>
      </c>
      <c r="B259" s="13" t="s">
        <v>0</v>
      </c>
    </row>
    <row r="260" spans="1:19" ht="20.25" customHeight="1" x14ac:dyDescent="0.45">
      <c r="A260" s="1" t="s">
        <v>159</v>
      </c>
      <c r="B260" s="41"/>
      <c r="C260" s="42"/>
      <c r="D260" s="39" t="s">
        <v>161</v>
      </c>
      <c r="E260" s="37" t="s">
        <v>71</v>
      </c>
      <c r="F260" s="45"/>
      <c r="G260" s="45"/>
      <c r="H260" s="45"/>
      <c r="I260" s="45"/>
      <c r="J260" s="45"/>
      <c r="K260" s="45"/>
      <c r="L260" s="45"/>
      <c r="M260" s="38"/>
    </row>
    <row r="261" spans="1:19" ht="87.75" customHeight="1" x14ac:dyDescent="0.45">
      <c r="A261" s="1" t="s">
        <v>160</v>
      </c>
      <c r="B261" s="43"/>
      <c r="C261" s="44"/>
      <c r="D261" s="40"/>
      <c r="E261" s="15" t="s">
        <v>403</v>
      </c>
      <c r="F261" s="15" t="s">
        <v>404</v>
      </c>
      <c r="G261" s="15" t="s">
        <v>405</v>
      </c>
      <c r="H261" s="15" t="s">
        <v>406</v>
      </c>
      <c r="I261" s="15" t="s">
        <v>407</v>
      </c>
      <c r="J261" s="15" t="s">
        <v>408</v>
      </c>
      <c r="K261" s="15" t="s">
        <v>409</v>
      </c>
      <c r="L261" s="15" t="s">
        <v>220</v>
      </c>
      <c r="M261" s="16" t="s">
        <v>188</v>
      </c>
    </row>
    <row r="262" spans="1:19" ht="13.5" customHeight="1" x14ac:dyDescent="0.45">
      <c r="A262" s="1" t="s">
        <v>180</v>
      </c>
      <c r="B262" s="33" t="s">
        <v>178</v>
      </c>
      <c r="C262" s="34"/>
      <c r="D262" s="17">
        <v>985</v>
      </c>
      <c r="E262" s="18">
        <v>669</v>
      </c>
      <c r="F262" s="18">
        <v>273</v>
      </c>
      <c r="G262" s="18">
        <v>128</v>
      </c>
      <c r="H262" s="18">
        <v>283</v>
      </c>
      <c r="I262" s="18">
        <v>193</v>
      </c>
      <c r="J262" s="18">
        <v>423</v>
      </c>
      <c r="K262" s="18">
        <v>215</v>
      </c>
      <c r="L262" s="18">
        <v>33</v>
      </c>
      <c r="M262" s="19">
        <v>70</v>
      </c>
    </row>
    <row r="263" spans="1:19" ht="13.5" customHeight="1" x14ac:dyDescent="0.45">
      <c r="A263" s="1" t="s">
        <v>181</v>
      </c>
      <c r="B263" s="35"/>
      <c r="C263" s="36"/>
      <c r="D263" s="20">
        <v>100</v>
      </c>
      <c r="E263" s="21">
        <v>67.900000000000006</v>
      </c>
      <c r="F263" s="21">
        <v>27.7</v>
      </c>
      <c r="G263" s="21">
        <v>13</v>
      </c>
      <c r="H263" s="21">
        <v>28.7</v>
      </c>
      <c r="I263" s="21">
        <v>19.600000000000001</v>
      </c>
      <c r="J263" s="21">
        <v>42.9</v>
      </c>
      <c r="K263" s="21">
        <v>21.8</v>
      </c>
      <c r="L263" s="21">
        <v>3.4</v>
      </c>
      <c r="M263" s="22">
        <v>7.1</v>
      </c>
    </row>
    <row r="265" spans="1:19" ht="13.5" customHeight="1" x14ac:dyDescent="0.45">
      <c r="A265" s="12" t="str">
        <f>HYPERLINK("#目次!A"&amp;ROW(目次!$A$40),"[T000034]")</f>
        <v>[T000034]</v>
      </c>
    </row>
    <row r="266" spans="1:19" ht="13.5" customHeight="1" x14ac:dyDescent="0.45">
      <c r="A266" s="1" t="s">
        <v>157</v>
      </c>
      <c r="B266" s="13" t="s">
        <v>0</v>
      </c>
    </row>
    <row r="267" spans="1:19" ht="13.5" customHeight="1" x14ac:dyDescent="0.45">
      <c r="A267" s="1" t="s">
        <v>158</v>
      </c>
      <c r="B267" s="13" t="s">
        <v>0</v>
      </c>
    </row>
    <row r="268" spans="1:19" ht="20.25" customHeight="1" x14ac:dyDescent="0.45">
      <c r="A268" s="1" t="s">
        <v>159</v>
      </c>
      <c r="B268" s="41"/>
      <c r="C268" s="42"/>
      <c r="D268" s="39" t="s">
        <v>161</v>
      </c>
      <c r="E268" s="37" t="s">
        <v>73</v>
      </c>
      <c r="F268" s="45"/>
      <c r="G268" s="45"/>
      <c r="H268" s="45"/>
      <c r="I268" s="45"/>
      <c r="J268" s="45"/>
      <c r="K268" s="45"/>
      <c r="L268" s="45"/>
      <c r="M268" s="45"/>
      <c r="N268" s="45"/>
      <c r="O268" s="45"/>
      <c r="P268" s="45"/>
      <c r="Q268" s="45"/>
      <c r="R268" s="45"/>
      <c r="S268" s="38"/>
    </row>
    <row r="269" spans="1:19" ht="87.75" customHeight="1" x14ac:dyDescent="0.45">
      <c r="A269" s="1" t="s">
        <v>160</v>
      </c>
      <c r="B269" s="43"/>
      <c r="C269" s="44"/>
      <c r="D269" s="40"/>
      <c r="E269" s="15" t="s">
        <v>411</v>
      </c>
      <c r="F269" s="15" t="s">
        <v>412</v>
      </c>
      <c r="G269" s="15" t="s">
        <v>413</v>
      </c>
      <c r="H269" s="15" t="s">
        <v>414</v>
      </c>
      <c r="I269" s="15" t="s">
        <v>415</v>
      </c>
      <c r="J269" s="15" t="s">
        <v>416</v>
      </c>
      <c r="K269" s="15" t="s">
        <v>417</v>
      </c>
      <c r="L269" s="15" t="s">
        <v>418</v>
      </c>
      <c r="M269" s="15" t="s">
        <v>419</v>
      </c>
      <c r="N269" s="15" t="s">
        <v>420</v>
      </c>
      <c r="O269" s="15" t="s">
        <v>421</v>
      </c>
      <c r="P269" s="15" t="s">
        <v>422</v>
      </c>
      <c r="Q269" s="15" t="s">
        <v>220</v>
      </c>
      <c r="R269" s="15" t="s">
        <v>423</v>
      </c>
      <c r="S269" s="16" t="s">
        <v>188</v>
      </c>
    </row>
    <row r="270" spans="1:19" ht="13.5" customHeight="1" x14ac:dyDescent="0.45">
      <c r="A270" s="1" t="s">
        <v>180</v>
      </c>
      <c r="B270" s="33" t="s">
        <v>178</v>
      </c>
      <c r="C270" s="34"/>
      <c r="D270" s="17">
        <v>686</v>
      </c>
      <c r="E270" s="18">
        <v>284</v>
      </c>
      <c r="F270" s="18">
        <v>120</v>
      </c>
      <c r="G270" s="18">
        <v>176</v>
      </c>
      <c r="H270" s="18">
        <v>91</v>
      </c>
      <c r="I270" s="18">
        <v>409</v>
      </c>
      <c r="J270" s="18">
        <v>102</v>
      </c>
      <c r="K270" s="18">
        <v>21</v>
      </c>
      <c r="L270" s="18">
        <v>63</v>
      </c>
      <c r="M270" s="18">
        <v>42</v>
      </c>
      <c r="N270" s="18">
        <v>75</v>
      </c>
      <c r="O270" s="18">
        <v>28</v>
      </c>
      <c r="P270" s="18">
        <v>39</v>
      </c>
      <c r="Q270" s="18">
        <v>6</v>
      </c>
      <c r="R270" s="18">
        <v>58</v>
      </c>
      <c r="S270" s="19">
        <v>71</v>
      </c>
    </row>
    <row r="271" spans="1:19" ht="13.5" customHeight="1" x14ac:dyDescent="0.45">
      <c r="A271" s="1" t="s">
        <v>181</v>
      </c>
      <c r="B271" s="35"/>
      <c r="C271" s="36"/>
      <c r="D271" s="20">
        <v>100</v>
      </c>
      <c r="E271" s="21">
        <v>41.4</v>
      </c>
      <c r="F271" s="21">
        <v>17.5</v>
      </c>
      <c r="G271" s="21">
        <v>25.7</v>
      </c>
      <c r="H271" s="21">
        <v>13.3</v>
      </c>
      <c r="I271" s="21">
        <v>59.6</v>
      </c>
      <c r="J271" s="21">
        <v>14.9</v>
      </c>
      <c r="K271" s="21">
        <v>3.1</v>
      </c>
      <c r="L271" s="21">
        <v>9.1999999999999993</v>
      </c>
      <c r="M271" s="21">
        <v>6.1</v>
      </c>
      <c r="N271" s="21">
        <v>10.9</v>
      </c>
      <c r="O271" s="21">
        <v>4.0999999999999996</v>
      </c>
      <c r="P271" s="21">
        <v>5.7</v>
      </c>
      <c r="Q271" s="21">
        <v>0.9</v>
      </c>
      <c r="R271" s="21">
        <v>8.5</v>
      </c>
      <c r="S271" s="22">
        <v>10.3</v>
      </c>
    </row>
    <row r="273" spans="1:16" ht="13.5" customHeight="1" x14ac:dyDescent="0.45">
      <c r="A273" s="12" t="str">
        <f>HYPERLINK("#目次!A"&amp;ROW(目次!$A$41),"[T000035]")</f>
        <v>[T000035]</v>
      </c>
    </row>
    <row r="274" spans="1:16" ht="13.5" customHeight="1" x14ac:dyDescent="0.45">
      <c r="A274" s="1" t="s">
        <v>157</v>
      </c>
      <c r="B274" s="13" t="s">
        <v>0</v>
      </c>
    </row>
    <row r="275" spans="1:16" ht="13.5" customHeight="1" x14ac:dyDescent="0.45">
      <c r="A275" s="1" t="s">
        <v>158</v>
      </c>
      <c r="B275" s="13" t="s">
        <v>0</v>
      </c>
    </row>
    <row r="276" spans="1:16" ht="20.25" customHeight="1" x14ac:dyDescent="0.45">
      <c r="A276" s="1" t="s">
        <v>159</v>
      </c>
      <c r="B276" s="41"/>
      <c r="C276" s="42"/>
      <c r="D276" s="39" t="s">
        <v>161</v>
      </c>
      <c r="E276" s="37" t="s">
        <v>75</v>
      </c>
      <c r="F276" s="45"/>
      <c r="G276" s="45"/>
      <c r="H276" s="45"/>
      <c r="I276" s="38"/>
    </row>
    <row r="277" spans="1:16" ht="87.75" customHeight="1" x14ac:dyDescent="0.45">
      <c r="A277" s="1" t="s">
        <v>160</v>
      </c>
      <c r="B277" s="43"/>
      <c r="C277" s="44"/>
      <c r="D277" s="40"/>
      <c r="E277" s="15" t="s">
        <v>425</v>
      </c>
      <c r="F277" s="15" t="s">
        <v>426</v>
      </c>
      <c r="G277" s="15" t="s">
        <v>400</v>
      </c>
      <c r="H277" s="15" t="s">
        <v>427</v>
      </c>
      <c r="I277" s="16" t="s">
        <v>188</v>
      </c>
    </row>
    <row r="278" spans="1:16" ht="13.5" customHeight="1" x14ac:dyDescent="0.45">
      <c r="A278" s="1" t="s">
        <v>180</v>
      </c>
      <c r="B278" s="33" t="s">
        <v>178</v>
      </c>
      <c r="C278" s="34"/>
      <c r="D278" s="17">
        <v>985</v>
      </c>
      <c r="E278" s="18">
        <v>230</v>
      </c>
      <c r="F278" s="18">
        <v>33</v>
      </c>
      <c r="G278" s="18">
        <v>199</v>
      </c>
      <c r="H278" s="18">
        <v>498</v>
      </c>
      <c r="I278" s="19">
        <v>25</v>
      </c>
    </row>
    <row r="279" spans="1:16" ht="13.5" customHeight="1" x14ac:dyDescent="0.45">
      <c r="A279" s="1" t="s">
        <v>181</v>
      </c>
      <c r="B279" s="35"/>
      <c r="C279" s="36"/>
      <c r="D279" s="20">
        <v>100</v>
      </c>
      <c r="E279" s="21">
        <v>23.4</v>
      </c>
      <c r="F279" s="21">
        <v>3.4</v>
      </c>
      <c r="G279" s="21">
        <v>20.2</v>
      </c>
      <c r="H279" s="21">
        <v>50.6</v>
      </c>
      <c r="I279" s="22">
        <v>2.5</v>
      </c>
    </row>
    <row r="281" spans="1:16" ht="13.5" customHeight="1" x14ac:dyDescent="0.45">
      <c r="A281" s="12" t="str">
        <f>HYPERLINK("#目次!A"&amp;ROW(目次!$A$42),"[T000036]")</f>
        <v>[T000036]</v>
      </c>
    </row>
    <row r="282" spans="1:16" ht="13.5" customHeight="1" x14ac:dyDescent="0.45">
      <c r="A282" s="1" t="s">
        <v>157</v>
      </c>
      <c r="B282" s="13" t="s">
        <v>0</v>
      </c>
    </row>
    <row r="283" spans="1:16" ht="13.5" customHeight="1" x14ac:dyDescent="0.45">
      <c r="A283" s="1" t="s">
        <v>158</v>
      </c>
      <c r="B283" s="13" t="s">
        <v>0</v>
      </c>
    </row>
    <row r="284" spans="1:16" ht="20.25" customHeight="1" x14ac:dyDescent="0.45">
      <c r="A284" s="1" t="s">
        <v>159</v>
      </c>
      <c r="B284" s="41"/>
      <c r="C284" s="42"/>
      <c r="D284" s="39" t="s">
        <v>161</v>
      </c>
      <c r="E284" s="37" t="s">
        <v>77</v>
      </c>
      <c r="F284" s="45"/>
      <c r="G284" s="45"/>
      <c r="H284" s="45"/>
      <c r="I284" s="45"/>
      <c r="J284" s="45"/>
      <c r="K284" s="45"/>
      <c r="L284" s="45"/>
      <c r="M284" s="45"/>
      <c r="N284" s="45"/>
      <c r="O284" s="45"/>
      <c r="P284" s="38"/>
    </row>
    <row r="285" spans="1:16" ht="87.75" customHeight="1" x14ac:dyDescent="0.45">
      <c r="A285" s="1" t="s">
        <v>160</v>
      </c>
      <c r="B285" s="43"/>
      <c r="C285" s="44"/>
      <c r="D285" s="40"/>
      <c r="E285" s="15" t="s">
        <v>404</v>
      </c>
      <c r="F285" s="15" t="s">
        <v>406</v>
      </c>
      <c r="G285" s="15" t="s">
        <v>405</v>
      </c>
      <c r="H285" s="15" t="s">
        <v>429</v>
      </c>
      <c r="I285" s="15" t="s">
        <v>430</v>
      </c>
      <c r="J285" s="15" t="s">
        <v>431</v>
      </c>
      <c r="K285" s="15" t="s">
        <v>432</v>
      </c>
      <c r="L285" s="15" t="s">
        <v>433</v>
      </c>
      <c r="M285" s="15" t="s">
        <v>434</v>
      </c>
      <c r="N285" s="15" t="s">
        <v>435</v>
      </c>
      <c r="O285" s="15" t="s">
        <v>220</v>
      </c>
      <c r="P285" s="16" t="s">
        <v>188</v>
      </c>
    </row>
    <row r="286" spans="1:16" ht="13.5" customHeight="1" x14ac:dyDescent="0.45">
      <c r="A286" s="1" t="s">
        <v>180</v>
      </c>
      <c r="B286" s="33" t="s">
        <v>178</v>
      </c>
      <c r="C286" s="34"/>
      <c r="D286" s="17">
        <v>985</v>
      </c>
      <c r="E286" s="18">
        <v>387</v>
      </c>
      <c r="F286" s="18">
        <v>401</v>
      </c>
      <c r="G286" s="18">
        <v>136</v>
      </c>
      <c r="H286" s="18">
        <v>355</v>
      </c>
      <c r="I286" s="18">
        <v>250</v>
      </c>
      <c r="J286" s="18">
        <v>266</v>
      </c>
      <c r="K286" s="18">
        <v>233</v>
      </c>
      <c r="L286" s="18">
        <v>95</v>
      </c>
      <c r="M286" s="18">
        <v>38</v>
      </c>
      <c r="N286" s="18">
        <v>4</v>
      </c>
      <c r="O286" s="18">
        <v>53</v>
      </c>
      <c r="P286" s="19">
        <v>99</v>
      </c>
    </row>
    <row r="287" spans="1:16" ht="13.5" customHeight="1" x14ac:dyDescent="0.45">
      <c r="A287" s="1" t="s">
        <v>181</v>
      </c>
      <c r="B287" s="35"/>
      <c r="C287" s="36"/>
      <c r="D287" s="20">
        <v>100</v>
      </c>
      <c r="E287" s="21">
        <v>39.299999999999997</v>
      </c>
      <c r="F287" s="21">
        <v>40.700000000000003</v>
      </c>
      <c r="G287" s="21">
        <v>13.8</v>
      </c>
      <c r="H287" s="21">
        <v>36</v>
      </c>
      <c r="I287" s="21">
        <v>25.4</v>
      </c>
      <c r="J287" s="21">
        <v>27</v>
      </c>
      <c r="K287" s="21">
        <v>23.7</v>
      </c>
      <c r="L287" s="21">
        <v>9.6</v>
      </c>
      <c r="M287" s="21">
        <v>3.9</v>
      </c>
      <c r="N287" s="21">
        <v>0.4</v>
      </c>
      <c r="O287" s="21">
        <v>5.4</v>
      </c>
      <c r="P287" s="22">
        <v>10.1</v>
      </c>
    </row>
    <row r="289" spans="1:17" ht="13.5" customHeight="1" x14ac:dyDescent="0.45">
      <c r="A289" s="12" t="str">
        <f>HYPERLINK("#目次!A"&amp;ROW(目次!$A$43),"[T000037]")</f>
        <v>[T000037]</v>
      </c>
    </row>
    <row r="290" spans="1:17" ht="13.5" customHeight="1" x14ac:dyDescent="0.45">
      <c r="A290" s="1" t="s">
        <v>157</v>
      </c>
      <c r="B290" s="13" t="s">
        <v>0</v>
      </c>
    </row>
    <row r="291" spans="1:17" ht="13.5" customHeight="1" x14ac:dyDescent="0.45">
      <c r="A291" s="1" t="s">
        <v>158</v>
      </c>
      <c r="B291" s="13" t="s">
        <v>0</v>
      </c>
    </row>
    <row r="292" spans="1:17" ht="20.25" customHeight="1" x14ac:dyDescent="0.45">
      <c r="A292" s="1" t="s">
        <v>159</v>
      </c>
      <c r="B292" s="41"/>
      <c r="C292" s="42"/>
      <c r="D292" s="39" t="s">
        <v>161</v>
      </c>
      <c r="E292" s="37" t="s">
        <v>79</v>
      </c>
      <c r="F292" s="45"/>
      <c r="G292" s="45"/>
      <c r="H292" s="45"/>
      <c r="I292" s="45"/>
      <c r="J292" s="45"/>
      <c r="K292" s="45"/>
      <c r="L292" s="45"/>
      <c r="M292" s="45"/>
      <c r="N292" s="45"/>
      <c r="O292" s="45"/>
      <c r="P292" s="45"/>
      <c r="Q292" s="38"/>
    </row>
    <row r="293" spans="1:17" ht="87.75" customHeight="1" x14ac:dyDescent="0.45">
      <c r="A293" s="1" t="s">
        <v>160</v>
      </c>
      <c r="B293" s="43"/>
      <c r="C293" s="44"/>
      <c r="D293" s="40"/>
      <c r="E293" s="15" t="s">
        <v>437</v>
      </c>
      <c r="F293" s="15" t="s">
        <v>438</v>
      </c>
      <c r="G293" s="15" t="s">
        <v>417</v>
      </c>
      <c r="H293" s="15" t="s">
        <v>439</v>
      </c>
      <c r="I293" s="15" t="s">
        <v>440</v>
      </c>
      <c r="J293" s="15" t="s">
        <v>421</v>
      </c>
      <c r="K293" s="15" t="s">
        <v>435</v>
      </c>
      <c r="L293" s="15" t="s">
        <v>422</v>
      </c>
      <c r="M293" s="15" t="s">
        <v>441</v>
      </c>
      <c r="N293" s="15" t="s">
        <v>442</v>
      </c>
      <c r="O293" s="15" t="s">
        <v>220</v>
      </c>
      <c r="P293" s="15" t="s">
        <v>423</v>
      </c>
      <c r="Q293" s="16" t="s">
        <v>188</v>
      </c>
    </row>
    <row r="294" spans="1:17" ht="13.5" customHeight="1" x14ac:dyDescent="0.45">
      <c r="A294" s="1" t="s">
        <v>180</v>
      </c>
      <c r="B294" s="33" t="s">
        <v>178</v>
      </c>
      <c r="C294" s="34"/>
      <c r="D294" s="17">
        <v>462</v>
      </c>
      <c r="E294" s="18">
        <v>324</v>
      </c>
      <c r="F294" s="18">
        <v>101</v>
      </c>
      <c r="G294" s="18">
        <v>34</v>
      </c>
      <c r="H294" s="18">
        <v>75</v>
      </c>
      <c r="I294" s="18">
        <v>82</v>
      </c>
      <c r="J294" s="18">
        <v>32</v>
      </c>
      <c r="K294" s="18">
        <v>18</v>
      </c>
      <c r="L294" s="18">
        <v>34</v>
      </c>
      <c r="M294" s="18">
        <v>89</v>
      </c>
      <c r="N294" s="18">
        <v>66</v>
      </c>
      <c r="O294" s="18" t="s">
        <v>331</v>
      </c>
      <c r="P294" s="18">
        <v>33</v>
      </c>
      <c r="Q294" s="19">
        <v>52</v>
      </c>
    </row>
    <row r="295" spans="1:17" ht="13.5" customHeight="1" x14ac:dyDescent="0.45">
      <c r="A295" s="1" t="s">
        <v>181</v>
      </c>
      <c r="B295" s="35"/>
      <c r="C295" s="36"/>
      <c r="D295" s="20">
        <v>100</v>
      </c>
      <c r="E295" s="21">
        <v>70.099999999999994</v>
      </c>
      <c r="F295" s="21">
        <v>21.9</v>
      </c>
      <c r="G295" s="21">
        <v>7.4</v>
      </c>
      <c r="H295" s="21">
        <v>16.2</v>
      </c>
      <c r="I295" s="21">
        <v>17.7</v>
      </c>
      <c r="J295" s="21">
        <v>6.9</v>
      </c>
      <c r="K295" s="21">
        <v>3.9</v>
      </c>
      <c r="L295" s="21">
        <v>7.4</v>
      </c>
      <c r="M295" s="21">
        <v>19.3</v>
      </c>
      <c r="N295" s="21">
        <v>14.3</v>
      </c>
      <c r="O295" s="21" t="s">
        <v>331</v>
      </c>
      <c r="P295" s="21">
        <v>7.1</v>
      </c>
      <c r="Q295" s="22">
        <v>11.3</v>
      </c>
    </row>
    <row r="297" spans="1:17" ht="13.5" customHeight="1" x14ac:dyDescent="0.45">
      <c r="A297" s="12" t="str">
        <f>HYPERLINK("#目次!A"&amp;ROW(目次!$A$44),"[T000038]")</f>
        <v>[T000038]</v>
      </c>
    </row>
    <row r="298" spans="1:17" ht="13.5" customHeight="1" x14ac:dyDescent="0.45">
      <c r="A298" s="1" t="s">
        <v>157</v>
      </c>
      <c r="B298" s="13" t="s">
        <v>0</v>
      </c>
    </row>
    <row r="299" spans="1:17" ht="13.5" customHeight="1" x14ac:dyDescent="0.45">
      <c r="A299" s="1" t="s">
        <v>158</v>
      </c>
      <c r="B299" s="13" t="s">
        <v>0</v>
      </c>
    </row>
    <row r="300" spans="1:17" ht="20.25" customHeight="1" x14ac:dyDescent="0.45">
      <c r="A300" s="1" t="s">
        <v>159</v>
      </c>
      <c r="B300" s="41"/>
      <c r="C300" s="42"/>
      <c r="D300" s="39" t="s">
        <v>161</v>
      </c>
      <c r="E300" s="37" t="s">
        <v>81</v>
      </c>
      <c r="F300" s="45"/>
      <c r="G300" s="45"/>
      <c r="H300" s="45"/>
      <c r="I300" s="38"/>
    </row>
    <row r="301" spans="1:17" ht="87.75" customHeight="1" x14ac:dyDescent="0.45">
      <c r="A301" s="1" t="s">
        <v>160</v>
      </c>
      <c r="B301" s="43"/>
      <c r="C301" s="44"/>
      <c r="D301" s="40"/>
      <c r="E301" s="15" t="s">
        <v>444</v>
      </c>
      <c r="F301" s="15" t="s">
        <v>445</v>
      </c>
      <c r="G301" s="15" t="s">
        <v>446</v>
      </c>
      <c r="H301" s="15" t="s">
        <v>447</v>
      </c>
      <c r="I301" s="16" t="s">
        <v>188</v>
      </c>
    </row>
    <row r="302" spans="1:17" ht="13.5" customHeight="1" x14ac:dyDescent="0.45">
      <c r="A302" s="1" t="s">
        <v>180</v>
      </c>
      <c r="B302" s="33" t="s">
        <v>178</v>
      </c>
      <c r="C302" s="34"/>
      <c r="D302" s="17">
        <v>985</v>
      </c>
      <c r="E302" s="18">
        <v>223</v>
      </c>
      <c r="F302" s="18">
        <v>56</v>
      </c>
      <c r="G302" s="18">
        <v>241</v>
      </c>
      <c r="H302" s="18">
        <v>439</v>
      </c>
      <c r="I302" s="19">
        <v>26</v>
      </c>
    </row>
    <row r="303" spans="1:17" ht="13.5" customHeight="1" x14ac:dyDescent="0.45">
      <c r="A303" s="1" t="s">
        <v>181</v>
      </c>
      <c r="B303" s="35"/>
      <c r="C303" s="36"/>
      <c r="D303" s="20">
        <v>100</v>
      </c>
      <c r="E303" s="21">
        <v>22.6</v>
      </c>
      <c r="F303" s="21">
        <v>5.7</v>
      </c>
      <c r="G303" s="21">
        <v>24.5</v>
      </c>
      <c r="H303" s="21">
        <v>44.6</v>
      </c>
      <c r="I303" s="22">
        <v>2.6</v>
      </c>
    </row>
    <row r="305" spans="1:12" ht="13.5" customHeight="1" x14ac:dyDescent="0.45">
      <c r="A305" s="12" t="str">
        <f>HYPERLINK("#目次!A"&amp;ROW(目次!$A$45),"[T000039]")</f>
        <v>[T000039]</v>
      </c>
    </row>
    <row r="306" spans="1:12" ht="13.5" customHeight="1" x14ac:dyDescent="0.45">
      <c r="A306" s="1" t="s">
        <v>157</v>
      </c>
      <c r="B306" s="13" t="s">
        <v>0</v>
      </c>
    </row>
    <row r="307" spans="1:12" ht="13.5" customHeight="1" x14ac:dyDescent="0.45">
      <c r="A307" s="1" t="s">
        <v>158</v>
      </c>
      <c r="B307" s="13" t="s">
        <v>0</v>
      </c>
    </row>
    <row r="308" spans="1:12" ht="20.25" customHeight="1" x14ac:dyDescent="0.45">
      <c r="A308" s="1" t="s">
        <v>159</v>
      </c>
      <c r="B308" s="41"/>
      <c r="C308" s="42"/>
      <c r="D308" s="39" t="s">
        <v>161</v>
      </c>
      <c r="E308" s="37" t="s">
        <v>83</v>
      </c>
      <c r="F308" s="45"/>
      <c r="G308" s="45"/>
      <c r="H308" s="45"/>
      <c r="I308" s="45"/>
      <c r="J308" s="38"/>
    </row>
    <row r="309" spans="1:12" ht="87.75" customHeight="1" x14ac:dyDescent="0.45">
      <c r="A309" s="1" t="s">
        <v>160</v>
      </c>
      <c r="B309" s="43"/>
      <c r="C309" s="44"/>
      <c r="D309" s="40"/>
      <c r="E309" s="15" t="s">
        <v>449</v>
      </c>
      <c r="F309" s="15" t="s">
        <v>450</v>
      </c>
      <c r="G309" s="15" t="s">
        <v>451</v>
      </c>
      <c r="H309" s="15" t="s">
        <v>452</v>
      </c>
      <c r="I309" s="15" t="s">
        <v>220</v>
      </c>
      <c r="J309" s="16" t="s">
        <v>188</v>
      </c>
    </row>
    <row r="310" spans="1:12" ht="13.5" customHeight="1" x14ac:dyDescent="0.45">
      <c r="A310" s="1" t="s">
        <v>180</v>
      </c>
      <c r="B310" s="33" t="s">
        <v>178</v>
      </c>
      <c r="C310" s="34"/>
      <c r="D310" s="17">
        <v>279</v>
      </c>
      <c r="E310" s="18">
        <v>165</v>
      </c>
      <c r="F310" s="18">
        <v>40</v>
      </c>
      <c r="G310" s="18">
        <v>49</v>
      </c>
      <c r="H310" s="18">
        <v>7</v>
      </c>
      <c r="I310" s="18">
        <v>76</v>
      </c>
      <c r="J310" s="19">
        <v>8</v>
      </c>
    </row>
    <row r="311" spans="1:12" ht="13.5" customHeight="1" x14ac:dyDescent="0.45">
      <c r="A311" s="1" t="s">
        <v>181</v>
      </c>
      <c r="B311" s="35"/>
      <c r="C311" s="36"/>
      <c r="D311" s="20">
        <v>100</v>
      </c>
      <c r="E311" s="21">
        <v>59.1</v>
      </c>
      <c r="F311" s="21">
        <v>14.3</v>
      </c>
      <c r="G311" s="21">
        <v>17.600000000000001</v>
      </c>
      <c r="H311" s="21">
        <v>2.5</v>
      </c>
      <c r="I311" s="21">
        <v>27.2</v>
      </c>
      <c r="J311" s="22">
        <v>2.9</v>
      </c>
    </row>
    <row r="313" spans="1:12" ht="13.5" customHeight="1" x14ac:dyDescent="0.45">
      <c r="A313" s="12" t="str">
        <f>HYPERLINK("#目次!A"&amp;ROW(目次!$A$46),"[T000040]")</f>
        <v>[T000040]</v>
      </c>
    </row>
    <row r="314" spans="1:12" ht="13.5" customHeight="1" x14ac:dyDescent="0.45">
      <c r="A314" s="1" t="s">
        <v>157</v>
      </c>
      <c r="B314" s="13" t="s">
        <v>0</v>
      </c>
    </row>
    <row r="315" spans="1:12" ht="13.5" customHeight="1" x14ac:dyDescent="0.45">
      <c r="A315" s="1" t="s">
        <v>158</v>
      </c>
      <c r="B315" s="13" t="s">
        <v>0</v>
      </c>
    </row>
    <row r="316" spans="1:12" ht="20.25" customHeight="1" x14ac:dyDescent="0.45">
      <c r="A316" s="1" t="s">
        <v>159</v>
      </c>
      <c r="B316" s="41"/>
      <c r="C316" s="42"/>
      <c r="D316" s="39" t="s">
        <v>161</v>
      </c>
      <c r="E316" s="37" t="s">
        <v>85</v>
      </c>
      <c r="F316" s="45"/>
      <c r="G316" s="45"/>
      <c r="H316" s="45"/>
      <c r="I316" s="45"/>
      <c r="J316" s="45"/>
      <c r="K316" s="45"/>
      <c r="L316" s="38"/>
    </row>
    <row r="317" spans="1:12" ht="87.75" customHeight="1" x14ac:dyDescent="0.45">
      <c r="A317" s="1" t="s">
        <v>160</v>
      </c>
      <c r="B317" s="43"/>
      <c r="C317" s="44"/>
      <c r="D317" s="40"/>
      <c r="E317" s="15" t="s">
        <v>454</v>
      </c>
      <c r="F317" s="15" t="s">
        <v>455</v>
      </c>
      <c r="G317" s="15" t="s">
        <v>456</v>
      </c>
      <c r="H317" s="15" t="s">
        <v>457</v>
      </c>
      <c r="I317" s="15" t="s">
        <v>458</v>
      </c>
      <c r="J317" s="15" t="s">
        <v>459</v>
      </c>
      <c r="K317" s="15" t="s">
        <v>460</v>
      </c>
      <c r="L317" s="16" t="s">
        <v>188</v>
      </c>
    </row>
    <row r="318" spans="1:12" ht="13.5" customHeight="1" x14ac:dyDescent="0.45">
      <c r="A318" s="1" t="s">
        <v>180</v>
      </c>
      <c r="B318" s="33" t="s">
        <v>178</v>
      </c>
      <c r="C318" s="34"/>
      <c r="D318" s="17">
        <v>985</v>
      </c>
      <c r="E318" s="18">
        <v>142</v>
      </c>
      <c r="F318" s="18">
        <v>104</v>
      </c>
      <c r="G318" s="18">
        <v>18</v>
      </c>
      <c r="H318" s="18">
        <v>41</v>
      </c>
      <c r="I318" s="18">
        <v>124</v>
      </c>
      <c r="J318" s="18">
        <v>482</v>
      </c>
      <c r="K318" s="18">
        <v>119</v>
      </c>
      <c r="L318" s="19">
        <v>22</v>
      </c>
    </row>
    <row r="319" spans="1:12" ht="13.5" customHeight="1" x14ac:dyDescent="0.45">
      <c r="A319" s="1" t="s">
        <v>181</v>
      </c>
      <c r="B319" s="35"/>
      <c r="C319" s="36"/>
      <c r="D319" s="20">
        <v>100</v>
      </c>
      <c r="E319" s="21">
        <v>14.4</v>
      </c>
      <c r="F319" s="21">
        <v>10.6</v>
      </c>
      <c r="G319" s="21">
        <v>1.8</v>
      </c>
      <c r="H319" s="21">
        <v>4.2</v>
      </c>
      <c r="I319" s="21">
        <v>12.6</v>
      </c>
      <c r="J319" s="21">
        <v>48.9</v>
      </c>
      <c r="K319" s="21">
        <v>12.1</v>
      </c>
      <c r="L319" s="22">
        <v>2.2000000000000002</v>
      </c>
    </row>
    <row r="321" spans="1:14" ht="13.5" customHeight="1" x14ac:dyDescent="0.45">
      <c r="A321" s="12" t="str">
        <f>HYPERLINK("#目次!A"&amp;ROW(目次!$A$47),"[T000041]")</f>
        <v>[T000041]</v>
      </c>
    </row>
    <row r="322" spans="1:14" ht="13.5" customHeight="1" x14ac:dyDescent="0.45">
      <c r="A322" s="1" t="s">
        <v>157</v>
      </c>
      <c r="B322" s="13" t="s">
        <v>0</v>
      </c>
    </row>
    <row r="323" spans="1:14" ht="13.5" customHeight="1" x14ac:dyDescent="0.45">
      <c r="A323" s="1" t="s">
        <v>158</v>
      </c>
      <c r="B323" s="13" t="s">
        <v>0</v>
      </c>
    </row>
    <row r="324" spans="1:14" ht="20.25" customHeight="1" x14ac:dyDescent="0.45">
      <c r="A324" s="1" t="s">
        <v>159</v>
      </c>
      <c r="B324" s="41"/>
      <c r="C324" s="42"/>
      <c r="D324" s="39" t="s">
        <v>161</v>
      </c>
      <c r="E324" s="37" t="s">
        <v>87</v>
      </c>
      <c r="F324" s="45"/>
      <c r="G324" s="45"/>
      <c r="H324" s="45"/>
      <c r="I324" s="45"/>
      <c r="J324" s="45"/>
      <c r="K324" s="45"/>
      <c r="L324" s="45"/>
      <c r="M324" s="45"/>
      <c r="N324" s="38"/>
    </row>
    <row r="325" spans="1:14" ht="87.75" customHeight="1" x14ac:dyDescent="0.45">
      <c r="A325" s="1" t="s">
        <v>160</v>
      </c>
      <c r="B325" s="43"/>
      <c r="C325" s="44"/>
      <c r="D325" s="40"/>
      <c r="E325" s="15" t="s">
        <v>462</v>
      </c>
      <c r="F325" s="15" t="s">
        <v>463</v>
      </c>
      <c r="G325" s="15" t="s">
        <v>464</v>
      </c>
      <c r="H325" s="15" t="s">
        <v>465</v>
      </c>
      <c r="I325" s="15" t="s">
        <v>466</v>
      </c>
      <c r="J325" s="15" t="s">
        <v>467</v>
      </c>
      <c r="K325" s="15" t="s">
        <v>468</v>
      </c>
      <c r="L325" s="15" t="s">
        <v>469</v>
      </c>
      <c r="M325" s="15" t="s">
        <v>220</v>
      </c>
      <c r="N325" s="16" t="s">
        <v>188</v>
      </c>
    </row>
    <row r="326" spans="1:14" ht="13.5" customHeight="1" x14ac:dyDescent="0.45">
      <c r="A326" s="1" t="s">
        <v>180</v>
      </c>
      <c r="B326" s="33" t="s">
        <v>178</v>
      </c>
      <c r="C326" s="34"/>
      <c r="D326" s="17">
        <v>985</v>
      </c>
      <c r="E326" s="18">
        <v>83</v>
      </c>
      <c r="F326" s="18">
        <v>120</v>
      </c>
      <c r="G326" s="18">
        <v>282</v>
      </c>
      <c r="H326" s="18">
        <v>144</v>
      </c>
      <c r="I326" s="18">
        <v>121</v>
      </c>
      <c r="J326" s="18">
        <v>166</v>
      </c>
      <c r="K326" s="18">
        <v>409</v>
      </c>
      <c r="L326" s="18">
        <v>343</v>
      </c>
      <c r="M326" s="18">
        <v>95</v>
      </c>
      <c r="N326" s="19">
        <v>85</v>
      </c>
    </row>
    <row r="327" spans="1:14" ht="13.5" customHeight="1" x14ac:dyDescent="0.45">
      <c r="A327" s="1" t="s">
        <v>181</v>
      </c>
      <c r="B327" s="35"/>
      <c r="C327" s="36"/>
      <c r="D327" s="20">
        <v>100</v>
      </c>
      <c r="E327" s="21">
        <v>8.4</v>
      </c>
      <c r="F327" s="21">
        <v>12.2</v>
      </c>
      <c r="G327" s="21">
        <v>28.6</v>
      </c>
      <c r="H327" s="21">
        <v>14.6</v>
      </c>
      <c r="I327" s="21">
        <v>12.3</v>
      </c>
      <c r="J327" s="21">
        <v>16.899999999999999</v>
      </c>
      <c r="K327" s="21">
        <v>41.5</v>
      </c>
      <c r="L327" s="21">
        <v>34.799999999999997</v>
      </c>
      <c r="M327" s="21">
        <v>9.6</v>
      </c>
      <c r="N327" s="22">
        <v>8.6</v>
      </c>
    </row>
    <row r="329" spans="1:14" ht="13.5" customHeight="1" x14ac:dyDescent="0.45">
      <c r="A329" s="12" t="str">
        <f>HYPERLINK("#目次!A"&amp;ROW(目次!$A$48),"[T000042]")</f>
        <v>[T000042]</v>
      </c>
    </row>
    <row r="330" spans="1:14" ht="13.5" customHeight="1" x14ac:dyDescent="0.45">
      <c r="A330" s="1" t="s">
        <v>157</v>
      </c>
      <c r="B330" s="13" t="s">
        <v>0</v>
      </c>
    </row>
    <row r="331" spans="1:14" ht="13.5" customHeight="1" x14ac:dyDescent="0.45">
      <c r="A331" s="1" t="s">
        <v>158</v>
      </c>
      <c r="B331" s="13" t="s">
        <v>0</v>
      </c>
    </row>
    <row r="332" spans="1:14" ht="20.25" customHeight="1" x14ac:dyDescent="0.45">
      <c r="A332" s="1" t="s">
        <v>159</v>
      </c>
      <c r="B332" s="41"/>
      <c r="C332" s="42"/>
      <c r="D332" s="39" t="s">
        <v>161</v>
      </c>
      <c r="E332" s="37" t="s">
        <v>89</v>
      </c>
      <c r="F332" s="45"/>
      <c r="G332" s="45"/>
      <c r="H332" s="38"/>
    </row>
    <row r="333" spans="1:14" ht="87.75" customHeight="1" x14ac:dyDescent="0.45">
      <c r="A333" s="1" t="s">
        <v>160</v>
      </c>
      <c r="B333" s="43"/>
      <c r="C333" s="44"/>
      <c r="D333" s="40"/>
      <c r="E333" s="15" t="s">
        <v>471</v>
      </c>
      <c r="F333" s="15" t="s">
        <v>458</v>
      </c>
      <c r="G333" s="15" t="s">
        <v>472</v>
      </c>
      <c r="H333" s="16" t="s">
        <v>188</v>
      </c>
    </row>
    <row r="334" spans="1:14" ht="13.5" customHeight="1" x14ac:dyDescent="0.45">
      <c r="A334" s="1" t="s">
        <v>180</v>
      </c>
      <c r="B334" s="33" t="s">
        <v>178</v>
      </c>
      <c r="C334" s="34"/>
      <c r="D334" s="17">
        <v>985</v>
      </c>
      <c r="E334" s="18">
        <v>164</v>
      </c>
      <c r="F334" s="18">
        <v>96</v>
      </c>
      <c r="G334" s="18">
        <v>708</v>
      </c>
      <c r="H334" s="19">
        <v>17</v>
      </c>
    </row>
    <row r="335" spans="1:14" ht="13.5" customHeight="1" x14ac:dyDescent="0.45">
      <c r="A335" s="1" t="s">
        <v>181</v>
      </c>
      <c r="B335" s="35"/>
      <c r="C335" s="36"/>
      <c r="D335" s="20">
        <v>100</v>
      </c>
      <c r="E335" s="21">
        <v>16.600000000000001</v>
      </c>
      <c r="F335" s="21">
        <v>9.6999999999999993</v>
      </c>
      <c r="G335" s="21">
        <v>71.900000000000006</v>
      </c>
      <c r="H335" s="22">
        <v>1.7</v>
      </c>
    </row>
    <row r="337" spans="1:14" ht="13.5" customHeight="1" x14ac:dyDescent="0.45">
      <c r="A337" s="12" t="str">
        <f>HYPERLINK("#目次!A"&amp;ROW(目次!$A$49),"[T000043]")</f>
        <v>[T000043]</v>
      </c>
    </row>
    <row r="338" spans="1:14" ht="13.5" customHeight="1" x14ac:dyDescent="0.45">
      <c r="A338" s="1" t="s">
        <v>157</v>
      </c>
      <c r="B338" s="13" t="s">
        <v>0</v>
      </c>
    </row>
    <row r="339" spans="1:14" ht="13.5" customHeight="1" x14ac:dyDescent="0.45">
      <c r="A339" s="1" t="s">
        <v>158</v>
      </c>
      <c r="B339" s="13" t="s">
        <v>0</v>
      </c>
    </row>
    <row r="340" spans="1:14" ht="20.25" customHeight="1" x14ac:dyDescent="0.45">
      <c r="A340" s="1" t="s">
        <v>159</v>
      </c>
      <c r="B340" s="41"/>
      <c r="C340" s="42"/>
      <c r="D340" s="39" t="s">
        <v>161</v>
      </c>
      <c r="E340" s="37" t="s">
        <v>91</v>
      </c>
      <c r="F340" s="45"/>
      <c r="G340" s="45"/>
      <c r="H340" s="45"/>
      <c r="I340" s="45"/>
      <c r="J340" s="45"/>
      <c r="K340" s="45"/>
      <c r="L340" s="45"/>
      <c r="M340" s="45"/>
      <c r="N340" s="38"/>
    </row>
    <row r="341" spans="1:14" ht="87.75" customHeight="1" x14ac:dyDescent="0.45">
      <c r="A341" s="1" t="s">
        <v>160</v>
      </c>
      <c r="B341" s="43"/>
      <c r="C341" s="44"/>
      <c r="D341" s="40"/>
      <c r="E341" s="15" t="s">
        <v>474</v>
      </c>
      <c r="F341" s="15" t="s">
        <v>475</v>
      </c>
      <c r="G341" s="15" t="s">
        <v>476</v>
      </c>
      <c r="H341" s="15" t="s">
        <v>477</v>
      </c>
      <c r="I341" s="15" t="s">
        <v>478</v>
      </c>
      <c r="J341" s="15" t="s">
        <v>479</v>
      </c>
      <c r="K341" s="15" t="s">
        <v>480</v>
      </c>
      <c r="L341" s="15" t="s">
        <v>481</v>
      </c>
      <c r="M341" s="15" t="s">
        <v>220</v>
      </c>
      <c r="N341" s="16" t="s">
        <v>188</v>
      </c>
    </row>
    <row r="342" spans="1:14" ht="13.5" customHeight="1" x14ac:dyDescent="0.45">
      <c r="A342" s="1" t="s">
        <v>180</v>
      </c>
      <c r="B342" s="33" t="s">
        <v>178</v>
      </c>
      <c r="C342" s="34"/>
      <c r="D342" s="17">
        <v>804</v>
      </c>
      <c r="E342" s="18">
        <v>389</v>
      </c>
      <c r="F342" s="18">
        <v>249</v>
      </c>
      <c r="G342" s="18">
        <v>106</v>
      </c>
      <c r="H342" s="18">
        <v>125</v>
      </c>
      <c r="I342" s="18">
        <v>175</v>
      </c>
      <c r="J342" s="18">
        <v>197</v>
      </c>
      <c r="K342" s="18">
        <v>88</v>
      </c>
      <c r="L342" s="18">
        <v>44</v>
      </c>
      <c r="M342" s="18">
        <v>46</v>
      </c>
      <c r="N342" s="19">
        <v>24</v>
      </c>
    </row>
    <row r="343" spans="1:14" ht="13.5" customHeight="1" x14ac:dyDescent="0.45">
      <c r="A343" s="1" t="s">
        <v>181</v>
      </c>
      <c r="B343" s="35"/>
      <c r="C343" s="36"/>
      <c r="D343" s="20">
        <v>100</v>
      </c>
      <c r="E343" s="21">
        <v>48.4</v>
      </c>
      <c r="F343" s="21">
        <v>31</v>
      </c>
      <c r="G343" s="21">
        <v>13.2</v>
      </c>
      <c r="H343" s="21">
        <v>15.5</v>
      </c>
      <c r="I343" s="21">
        <v>21.8</v>
      </c>
      <c r="J343" s="21">
        <v>24.5</v>
      </c>
      <c r="K343" s="21">
        <v>10.9</v>
      </c>
      <c r="L343" s="21">
        <v>5.5</v>
      </c>
      <c r="M343" s="21">
        <v>5.7</v>
      </c>
      <c r="N343" s="22">
        <v>3</v>
      </c>
    </row>
    <row r="345" spans="1:14" ht="13.5" customHeight="1" x14ac:dyDescent="0.45">
      <c r="A345" s="12" t="str">
        <f>HYPERLINK("#目次!A"&amp;ROW(目次!$A$50),"[T000044]")</f>
        <v>[T000044]</v>
      </c>
    </row>
    <row r="346" spans="1:14" ht="13.5" customHeight="1" x14ac:dyDescent="0.45">
      <c r="A346" s="1" t="s">
        <v>157</v>
      </c>
      <c r="B346" s="13" t="s">
        <v>0</v>
      </c>
    </row>
    <row r="347" spans="1:14" ht="13.5" customHeight="1" x14ac:dyDescent="0.45">
      <c r="A347" s="1" t="s">
        <v>158</v>
      </c>
      <c r="B347" s="13" t="s">
        <v>0</v>
      </c>
    </row>
    <row r="348" spans="1:14" ht="20.25" customHeight="1" x14ac:dyDescent="0.45">
      <c r="A348" s="1" t="s">
        <v>159</v>
      </c>
      <c r="B348" s="41"/>
      <c r="C348" s="42"/>
      <c r="D348" s="39" t="s">
        <v>161</v>
      </c>
      <c r="E348" s="37" t="s">
        <v>93</v>
      </c>
      <c r="F348" s="45"/>
      <c r="G348" s="45"/>
      <c r="H348" s="38"/>
    </row>
    <row r="349" spans="1:14" ht="87.75" customHeight="1" x14ac:dyDescent="0.45">
      <c r="A349" s="1" t="s">
        <v>160</v>
      </c>
      <c r="B349" s="43"/>
      <c r="C349" s="44"/>
      <c r="D349" s="40"/>
      <c r="E349" s="15" t="s">
        <v>483</v>
      </c>
      <c r="F349" s="15" t="s">
        <v>484</v>
      </c>
      <c r="G349" s="15" t="s">
        <v>485</v>
      </c>
      <c r="H349" s="16" t="s">
        <v>188</v>
      </c>
    </row>
    <row r="350" spans="1:14" ht="13.5" customHeight="1" x14ac:dyDescent="0.45">
      <c r="A350" s="1" t="s">
        <v>180</v>
      </c>
      <c r="B350" s="33" t="s">
        <v>178</v>
      </c>
      <c r="C350" s="34"/>
      <c r="D350" s="17">
        <v>985</v>
      </c>
      <c r="E350" s="18">
        <v>87</v>
      </c>
      <c r="F350" s="18">
        <v>399</v>
      </c>
      <c r="G350" s="18">
        <v>487</v>
      </c>
      <c r="H350" s="19">
        <v>12</v>
      </c>
    </row>
    <row r="351" spans="1:14" ht="13.5" customHeight="1" x14ac:dyDescent="0.45">
      <c r="A351" s="1" t="s">
        <v>181</v>
      </c>
      <c r="B351" s="35"/>
      <c r="C351" s="36"/>
      <c r="D351" s="20">
        <v>100</v>
      </c>
      <c r="E351" s="21">
        <v>8.8000000000000007</v>
      </c>
      <c r="F351" s="21">
        <v>40.5</v>
      </c>
      <c r="G351" s="21">
        <v>49.4</v>
      </c>
      <c r="H351" s="22">
        <v>1.2</v>
      </c>
    </row>
    <row r="353" spans="1:17" ht="13.5" customHeight="1" x14ac:dyDescent="0.45">
      <c r="A353" s="12" t="str">
        <f>HYPERLINK("#目次!A"&amp;ROW(目次!$A$51),"[T000045]")</f>
        <v>[T000045]</v>
      </c>
    </row>
    <row r="354" spans="1:17" ht="13.5" customHeight="1" x14ac:dyDescent="0.45">
      <c r="A354" s="1" t="s">
        <v>157</v>
      </c>
      <c r="B354" s="13" t="s">
        <v>0</v>
      </c>
    </row>
    <row r="355" spans="1:17" ht="13.5" customHeight="1" x14ac:dyDescent="0.45">
      <c r="A355" s="1" t="s">
        <v>158</v>
      </c>
      <c r="B355" s="13" t="s">
        <v>0</v>
      </c>
    </row>
    <row r="356" spans="1:17" ht="20.25" customHeight="1" x14ac:dyDescent="0.45">
      <c r="A356" s="1" t="s">
        <v>159</v>
      </c>
      <c r="B356" s="41"/>
      <c r="C356" s="42"/>
      <c r="D356" s="39" t="s">
        <v>161</v>
      </c>
      <c r="E356" s="37" t="s">
        <v>95</v>
      </c>
      <c r="F356" s="45"/>
      <c r="G356" s="45"/>
      <c r="H356" s="38"/>
    </row>
    <row r="357" spans="1:17" ht="87.75" customHeight="1" x14ac:dyDescent="0.45">
      <c r="A357" s="1" t="s">
        <v>160</v>
      </c>
      <c r="B357" s="43"/>
      <c r="C357" s="44"/>
      <c r="D357" s="40"/>
      <c r="E357" s="15" t="s">
        <v>487</v>
      </c>
      <c r="F357" s="15" t="s">
        <v>488</v>
      </c>
      <c r="G357" s="15" t="s">
        <v>489</v>
      </c>
      <c r="H357" s="16" t="s">
        <v>188</v>
      </c>
    </row>
    <row r="358" spans="1:17" ht="13.5" customHeight="1" x14ac:dyDescent="0.45">
      <c r="A358" s="1" t="s">
        <v>180</v>
      </c>
      <c r="B358" s="33" t="s">
        <v>178</v>
      </c>
      <c r="C358" s="34"/>
      <c r="D358" s="17">
        <v>985</v>
      </c>
      <c r="E358" s="18">
        <v>10</v>
      </c>
      <c r="F358" s="18">
        <v>223</v>
      </c>
      <c r="G358" s="18">
        <v>732</v>
      </c>
      <c r="H358" s="19">
        <v>20</v>
      </c>
    </row>
    <row r="359" spans="1:17" ht="13.5" customHeight="1" x14ac:dyDescent="0.45">
      <c r="A359" s="1" t="s">
        <v>181</v>
      </c>
      <c r="B359" s="35"/>
      <c r="C359" s="36"/>
      <c r="D359" s="20">
        <v>100</v>
      </c>
      <c r="E359" s="21">
        <v>1</v>
      </c>
      <c r="F359" s="21">
        <v>22.6</v>
      </c>
      <c r="G359" s="21">
        <v>74.3</v>
      </c>
      <c r="H359" s="22">
        <v>2</v>
      </c>
    </row>
    <row r="361" spans="1:17" ht="13.5" customHeight="1" x14ac:dyDescent="0.45">
      <c r="A361" s="12" t="str">
        <f>HYPERLINK("#目次!A"&amp;ROW(目次!$A$52),"[T000046]")</f>
        <v>[T000046]</v>
      </c>
    </row>
    <row r="362" spans="1:17" ht="13.5" customHeight="1" x14ac:dyDescent="0.45">
      <c r="A362" s="1" t="s">
        <v>157</v>
      </c>
      <c r="B362" s="13" t="s">
        <v>0</v>
      </c>
    </row>
    <row r="363" spans="1:17" ht="13.5" customHeight="1" x14ac:dyDescent="0.45">
      <c r="A363" s="1" t="s">
        <v>158</v>
      </c>
      <c r="B363" s="13" t="s">
        <v>0</v>
      </c>
    </row>
    <row r="364" spans="1:17" ht="20.25" customHeight="1" x14ac:dyDescent="0.45">
      <c r="A364" s="1" t="s">
        <v>159</v>
      </c>
      <c r="B364" s="41"/>
      <c r="C364" s="42"/>
      <c r="D364" s="39" t="s">
        <v>161</v>
      </c>
      <c r="E364" s="37" t="s">
        <v>97</v>
      </c>
      <c r="F364" s="45"/>
      <c r="G364" s="45"/>
      <c r="H364" s="45"/>
      <c r="I364" s="45"/>
      <c r="J364" s="45"/>
      <c r="K364" s="45"/>
      <c r="L364" s="45"/>
      <c r="M364" s="45"/>
      <c r="N364" s="45"/>
      <c r="O364" s="45"/>
      <c r="P364" s="45"/>
      <c r="Q364" s="38"/>
    </row>
    <row r="365" spans="1:17" ht="87.75" customHeight="1" x14ac:dyDescent="0.45">
      <c r="A365" s="1" t="s">
        <v>160</v>
      </c>
      <c r="B365" s="43"/>
      <c r="C365" s="44"/>
      <c r="D365" s="40"/>
      <c r="E365" s="15" t="s">
        <v>491</v>
      </c>
      <c r="F365" s="15" t="s">
        <v>492</v>
      </c>
      <c r="G365" s="15" t="s">
        <v>493</v>
      </c>
      <c r="H365" s="15" t="s">
        <v>494</v>
      </c>
      <c r="I365" s="15" t="s">
        <v>495</v>
      </c>
      <c r="J365" s="15" t="s">
        <v>496</v>
      </c>
      <c r="K365" s="15" t="s">
        <v>497</v>
      </c>
      <c r="L365" s="15" t="s">
        <v>498</v>
      </c>
      <c r="M365" s="15" t="s">
        <v>499</v>
      </c>
      <c r="N365" s="15" t="s">
        <v>500</v>
      </c>
      <c r="O365" s="15" t="s">
        <v>501</v>
      </c>
      <c r="P365" s="15" t="s">
        <v>220</v>
      </c>
      <c r="Q365" s="16" t="s">
        <v>188</v>
      </c>
    </row>
    <row r="366" spans="1:17" ht="13.5" customHeight="1" x14ac:dyDescent="0.45">
      <c r="A366" s="1" t="s">
        <v>180</v>
      </c>
      <c r="B366" s="33" t="s">
        <v>178</v>
      </c>
      <c r="C366" s="34"/>
      <c r="D366" s="17">
        <v>985</v>
      </c>
      <c r="E366" s="18">
        <v>372</v>
      </c>
      <c r="F366" s="18">
        <v>35</v>
      </c>
      <c r="G366" s="18">
        <v>85</v>
      </c>
      <c r="H366" s="18">
        <v>424</v>
      </c>
      <c r="I366" s="18">
        <v>187</v>
      </c>
      <c r="J366" s="18">
        <v>83</v>
      </c>
      <c r="K366" s="18">
        <v>168</v>
      </c>
      <c r="L366" s="18">
        <v>163</v>
      </c>
      <c r="M366" s="18">
        <v>83</v>
      </c>
      <c r="N366" s="18">
        <v>126</v>
      </c>
      <c r="O366" s="18">
        <v>174</v>
      </c>
      <c r="P366" s="18">
        <v>57</v>
      </c>
      <c r="Q366" s="19">
        <v>105</v>
      </c>
    </row>
    <row r="367" spans="1:17" ht="13.5" customHeight="1" x14ac:dyDescent="0.45">
      <c r="A367" s="1" t="s">
        <v>181</v>
      </c>
      <c r="B367" s="35"/>
      <c r="C367" s="36"/>
      <c r="D367" s="20">
        <v>100</v>
      </c>
      <c r="E367" s="21">
        <v>37.799999999999997</v>
      </c>
      <c r="F367" s="21">
        <v>3.6</v>
      </c>
      <c r="G367" s="21">
        <v>8.6</v>
      </c>
      <c r="H367" s="21">
        <v>43</v>
      </c>
      <c r="I367" s="21">
        <v>19</v>
      </c>
      <c r="J367" s="21">
        <v>8.4</v>
      </c>
      <c r="K367" s="21">
        <v>17.100000000000001</v>
      </c>
      <c r="L367" s="21">
        <v>16.5</v>
      </c>
      <c r="M367" s="21">
        <v>8.4</v>
      </c>
      <c r="N367" s="21">
        <v>12.8</v>
      </c>
      <c r="O367" s="21">
        <v>17.7</v>
      </c>
      <c r="P367" s="21">
        <v>5.8</v>
      </c>
      <c r="Q367" s="22">
        <v>10.7</v>
      </c>
    </row>
    <row r="369" spans="1:10" ht="13.5" customHeight="1" x14ac:dyDescent="0.45">
      <c r="A369" s="12" t="str">
        <f>HYPERLINK("#目次!A"&amp;ROW(目次!$A$53),"[T000047]")</f>
        <v>[T000047]</v>
      </c>
    </row>
    <row r="370" spans="1:10" ht="13.5" customHeight="1" x14ac:dyDescent="0.45">
      <c r="A370" s="1" t="s">
        <v>157</v>
      </c>
      <c r="B370" s="13" t="s">
        <v>0</v>
      </c>
    </row>
    <row r="371" spans="1:10" ht="13.5" customHeight="1" x14ac:dyDescent="0.45">
      <c r="A371" s="1" t="s">
        <v>158</v>
      </c>
      <c r="B371" s="13" t="s">
        <v>0</v>
      </c>
    </row>
    <row r="372" spans="1:10" ht="20.25" customHeight="1" x14ac:dyDescent="0.45">
      <c r="A372" s="1" t="s">
        <v>159</v>
      </c>
      <c r="B372" s="41"/>
      <c r="C372" s="42"/>
      <c r="D372" s="39" t="s">
        <v>161</v>
      </c>
      <c r="E372" s="37" t="s">
        <v>99</v>
      </c>
      <c r="F372" s="45"/>
      <c r="G372" s="45"/>
      <c r="H372" s="45"/>
      <c r="I372" s="45"/>
      <c r="J372" s="38"/>
    </row>
    <row r="373" spans="1:10" ht="144" x14ac:dyDescent="0.45">
      <c r="A373" s="1" t="s">
        <v>160</v>
      </c>
      <c r="B373" s="43"/>
      <c r="C373" s="44"/>
      <c r="D373" s="40"/>
      <c r="E373" s="15" t="s">
        <v>503</v>
      </c>
      <c r="F373" s="15" t="s">
        <v>504</v>
      </c>
      <c r="G373" s="15" t="s">
        <v>505</v>
      </c>
      <c r="H373" s="15" t="s">
        <v>506</v>
      </c>
      <c r="I373" s="15" t="s">
        <v>507</v>
      </c>
      <c r="J373" s="16" t="s">
        <v>188</v>
      </c>
    </row>
    <row r="374" spans="1:10" ht="13.5" customHeight="1" x14ac:dyDescent="0.45">
      <c r="A374" s="1" t="s">
        <v>180</v>
      </c>
      <c r="B374" s="33" t="s">
        <v>178</v>
      </c>
      <c r="C374" s="34"/>
      <c r="D374" s="17">
        <v>985</v>
      </c>
      <c r="E374" s="18">
        <v>438</v>
      </c>
      <c r="F374" s="18">
        <v>166</v>
      </c>
      <c r="G374" s="18">
        <v>19</v>
      </c>
      <c r="H374" s="18">
        <v>3</v>
      </c>
      <c r="I374" s="18">
        <v>329</v>
      </c>
      <c r="J374" s="19">
        <v>30</v>
      </c>
    </row>
    <row r="375" spans="1:10" ht="13.5" customHeight="1" x14ac:dyDescent="0.45">
      <c r="A375" s="1" t="s">
        <v>181</v>
      </c>
      <c r="B375" s="35"/>
      <c r="C375" s="36"/>
      <c r="D375" s="20">
        <v>100</v>
      </c>
      <c r="E375" s="21">
        <v>44.5</v>
      </c>
      <c r="F375" s="21">
        <v>16.899999999999999</v>
      </c>
      <c r="G375" s="21">
        <v>1.9</v>
      </c>
      <c r="H375" s="21">
        <v>0.3</v>
      </c>
      <c r="I375" s="21">
        <v>33.4</v>
      </c>
      <c r="J375" s="22">
        <v>3</v>
      </c>
    </row>
    <row r="377" spans="1:10" ht="13.5" customHeight="1" x14ac:dyDescent="0.45">
      <c r="A377" s="12" t="str">
        <f>HYPERLINK("#目次!A"&amp;ROW(目次!$A$54),"[T000048]")</f>
        <v>[T000048]</v>
      </c>
    </row>
    <row r="378" spans="1:10" ht="13.5" customHeight="1" x14ac:dyDescent="0.45">
      <c r="A378" s="1" t="s">
        <v>157</v>
      </c>
      <c r="B378" s="13" t="s">
        <v>0</v>
      </c>
    </row>
    <row r="379" spans="1:10" ht="13.5" customHeight="1" x14ac:dyDescent="0.45">
      <c r="A379" s="1" t="s">
        <v>158</v>
      </c>
      <c r="B379" s="13" t="s">
        <v>0</v>
      </c>
    </row>
    <row r="380" spans="1:10" ht="33" customHeight="1" x14ac:dyDescent="0.45">
      <c r="A380" s="1" t="s">
        <v>159</v>
      </c>
      <c r="B380" s="41"/>
      <c r="C380" s="42"/>
      <c r="D380" s="39" t="s">
        <v>161</v>
      </c>
      <c r="E380" s="37" t="s">
        <v>101</v>
      </c>
      <c r="F380" s="45"/>
      <c r="G380" s="38"/>
    </row>
    <row r="381" spans="1:10" ht="87.75" customHeight="1" x14ac:dyDescent="0.45">
      <c r="A381" s="1" t="s">
        <v>160</v>
      </c>
      <c r="B381" s="43"/>
      <c r="C381" s="44"/>
      <c r="D381" s="40"/>
      <c r="E381" s="15" t="s">
        <v>509</v>
      </c>
      <c r="F381" s="15" t="s">
        <v>510</v>
      </c>
      <c r="G381" s="16" t="s">
        <v>188</v>
      </c>
    </row>
    <row r="382" spans="1:10" ht="13.5" customHeight="1" x14ac:dyDescent="0.45">
      <c r="A382" s="1" t="s">
        <v>180</v>
      </c>
      <c r="B382" s="33" t="s">
        <v>178</v>
      </c>
      <c r="C382" s="34"/>
      <c r="D382" s="17">
        <v>985</v>
      </c>
      <c r="E382" s="18">
        <v>836</v>
      </c>
      <c r="F382" s="18">
        <v>131</v>
      </c>
      <c r="G382" s="19">
        <v>18</v>
      </c>
    </row>
    <row r="383" spans="1:10" ht="13.5" customHeight="1" x14ac:dyDescent="0.45">
      <c r="A383" s="1" t="s">
        <v>181</v>
      </c>
      <c r="B383" s="35"/>
      <c r="C383" s="36"/>
      <c r="D383" s="20">
        <v>100</v>
      </c>
      <c r="E383" s="21">
        <v>84.9</v>
      </c>
      <c r="F383" s="21">
        <v>13.3</v>
      </c>
      <c r="G383" s="22">
        <v>1.8</v>
      </c>
    </row>
    <row r="385" spans="1:12" ht="13.5" customHeight="1" x14ac:dyDescent="0.45">
      <c r="A385" s="12" t="str">
        <f>HYPERLINK("#目次!A"&amp;ROW(目次!$A$55),"[T000049]")</f>
        <v>[T000049]</v>
      </c>
    </row>
    <row r="386" spans="1:12" ht="13.5" customHeight="1" x14ac:dyDescent="0.45">
      <c r="A386" s="1" t="s">
        <v>157</v>
      </c>
      <c r="B386" s="13" t="s">
        <v>0</v>
      </c>
    </row>
    <row r="387" spans="1:12" ht="13.5" customHeight="1" x14ac:dyDescent="0.45">
      <c r="A387" s="1" t="s">
        <v>158</v>
      </c>
      <c r="B387" s="13" t="s">
        <v>0</v>
      </c>
    </row>
    <row r="388" spans="1:12" ht="20.25" customHeight="1" x14ac:dyDescent="0.45">
      <c r="A388" s="1" t="s">
        <v>159</v>
      </c>
      <c r="B388" s="41"/>
      <c r="C388" s="42"/>
      <c r="D388" s="39" t="s">
        <v>161</v>
      </c>
      <c r="E388" s="37" t="s">
        <v>103</v>
      </c>
      <c r="F388" s="45"/>
      <c r="G388" s="45"/>
      <c r="H388" s="45"/>
      <c r="I388" s="38"/>
    </row>
    <row r="389" spans="1:12" ht="87.75" customHeight="1" x14ac:dyDescent="0.45">
      <c r="A389" s="1" t="s">
        <v>160</v>
      </c>
      <c r="B389" s="43"/>
      <c r="C389" s="44"/>
      <c r="D389" s="40"/>
      <c r="E389" s="15" t="s">
        <v>512</v>
      </c>
      <c r="F389" s="15" t="s">
        <v>513</v>
      </c>
      <c r="G389" s="15" t="s">
        <v>514</v>
      </c>
      <c r="H389" s="15" t="s">
        <v>515</v>
      </c>
      <c r="I389" s="16" t="s">
        <v>188</v>
      </c>
    </row>
    <row r="390" spans="1:12" ht="13.5" customHeight="1" x14ac:dyDescent="0.45">
      <c r="A390" s="1" t="s">
        <v>180</v>
      </c>
      <c r="B390" s="33" t="s">
        <v>178</v>
      </c>
      <c r="C390" s="34"/>
      <c r="D390" s="17">
        <v>985</v>
      </c>
      <c r="E390" s="18">
        <v>817</v>
      </c>
      <c r="F390" s="18">
        <v>30</v>
      </c>
      <c r="G390" s="18">
        <v>93</v>
      </c>
      <c r="H390" s="18">
        <v>30</v>
      </c>
      <c r="I390" s="19">
        <v>15</v>
      </c>
    </row>
    <row r="391" spans="1:12" ht="13.5" customHeight="1" x14ac:dyDescent="0.45">
      <c r="A391" s="1" t="s">
        <v>181</v>
      </c>
      <c r="B391" s="35"/>
      <c r="C391" s="36"/>
      <c r="D391" s="20">
        <v>100</v>
      </c>
      <c r="E391" s="21">
        <v>82.9</v>
      </c>
      <c r="F391" s="21">
        <v>3</v>
      </c>
      <c r="G391" s="21">
        <v>9.4</v>
      </c>
      <c r="H391" s="21">
        <v>3</v>
      </c>
      <c r="I391" s="22">
        <v>1.5</v>
      </c>
    </row>
    <row r="393" spans="1:12" ht="13.5" customHeight="1" x14ac:dyDescent="0.45">
      <c r="A393" s="12" t="str">
        <f>HYPERLINK("#目次!A"&amp;ROW(目次!$A$56),"[T000050]")</f>
        <v>[T000050]</v>
      </c>
    </row>
    <row r="394" spans="1:12" ht="13.5" customHeight="1" x14ac:dyDescent="0.45">
      <c r="A394" s="1" t="s">
        <v>157</v>
      </c>
      <c r="B394" s="13" t="s">
        <v>0</v>
      </c>
    </row>
    <row r="395" spans="1:12" ht="13.5" customHeight="1" x14ac:dyDescent="0.45">
      <c r="A395" s="1" t="s">
        <v>158</v>
      </c>
      <c r="B395" s="13" t="s">
        <v>0</v>
      </c>
    </row>
    <row r="396" spans="1:12" ht="20.25" customHeight="1" x14ac:dyDescent="0.45">
      <c r="A396" s="1" t="s">
        <v>159</v>
      </c>
      <c r="B396" s="41"/>
      <c r="C396" s="42"/>
      <c r="D396" s="39" t="s">
        <v>161</v>
      </c>
      <c r="E396" s="37" t="s">
        <v>105</v>
      </c>
      <c r="F396" s="45"/>
      <c r="G396" s="45"/>
      <c r="H396" s="45"/>
      <c r="I396" s="45"/>
      <c r="J396" s="45"/>
      <c r="K396" s="45"/>
      <c r="L396" s="38"/>
    </row>
    <row r="397" spans="1:12" ht="87.75" customHeight="1" x14ac:dyDescent="0.45">
      <c r="A397" s="1" t="s">
        <v>160</v>
      </c>
      <c r="B397" s="43"/>
      <c r="C397" s="44"/>
      <c r="D397" s="40"/>
      <c r="E397" s="15" t="s">
        <v>517</v>
      </c>
      <c r="F397" s="15" t="s">
        <v>265</v>
      </c>
      <c r="G397" s="15" t="s">
        <v>518</v>
      </c>
      <c r="H397" s="15" t="s">
        <v>519</v>
      </c>
      <c r="I397" s="15" t="s">
        <v>520</v>
      </c>
      <c r="J397" s="15" t="s">
        <v>521</v>
      </c>
      <c r="K397" s="15" t="s">
        <v>220</v>
      </c>
      <c r="L397" s="16" t="s">
        <v>188</v>
      </c>
    </row>
    <row r="398" spans="1:12" ht="13.5" customHeight="1" x14ac:dyDescent="0.45">
      <c r="A398" s="1" t="s">
        <v>180</v>
      </c>
      <c r="B398" s="33" t="s">
        <v>178</v>
      </c>
      <c r="C398" s="34"/>
      <c r="D398" s="17">
        <v>817</v>
      </c>
      <c r="E398" s="18">
        <v>562</v>
      </c>
      <c r="F398" s="18">
        <v>281</v>
      </c>
      <c r="G398" s="18">
        <v>10</v>
      </c>
      <c r="H398" s="18">
        <v>47</v>
      </c>
      <c r="I398" s="18">
        <v>103</v>
      </c>
      <c r="J398" s="18">
        <v>189</v>
      </c>
      <c r="K398" s="18">
        <v>21</v>
      </c>
      <c r="L398" s="19">
        <v>2</v>
      </c>
    </row>
    <row r="399" spans="1:12" ht="13.5" customHeight="1" x14ac:dyDescent="0.45">
      <c r="A399" s="1" t="s">
        <v>181</v>
      </c>
      <c r="B399" s="35"/>
      <c r="C399" s="36"/>
      <c r="D399" s="20">
        <v>100</v>
      </c>
      <c r="E399" s="21">
        <v>68.8</v>
      </c>
      <c r="F399" s="21">
        <v>34.4</v>
      </c>
      <c r="G399" s="21">
        <v>1.2</v>
      </c>
      <c r="H399" s="21">
        <v>5.8</v>
      </c>
      <c r="I399" s="21">
        <v>12.6</v>
      </c>
      <c r="J399" s="21">
        <v>23.1</v>
      </c>
      <c r="K399" s="21">
        <v>2.6</v>
      </c>
      <c r="L399" s="22">
        <v>0.2</v>
      </c>
    </row>
    <row r="401" spans="1:12" ht="13.5" customHeight="1" x14ac:dyDescent="0.45">
      <c r="A401" s="12" t="str">
        <f>HYPERLINK("#目次!A"&amp;ROW(目次!$A$57),"[T000051]")</f>
        <v>[T000051]</v>
      </c>
    </row>
    <row r="402" spans="1:12" ht="13.5" customHeight="1" x14ac:dyDescent="0.45">
      <c r="A402" s="1" t="s">
        <v>157</v>
      </c>
      <c r="B402" s="13" t="s">
        <v>0</v>
      </c>
    </row>
    <row r="403" spans="1:12" ht="13.5" customHeight="1" x14ac:dyDescent="0.45">
      <c r="A403" s="1" t="s">
        <v>158</v>
      </c>
      <c r="B403" s="13" t="s">
        <v>0</v>
      </c>
    </row>
    <row r="404" spans="1:12" ht="20.25" customHeight="1" x14ac:dyDescent="0.45">
      <c r="A404" s="1" t="s">
        <v>159</v>
      </c>
      <c r="B404" s="41"/>
      <c r="C404" s="42"/>
      <c r="D404" s="39" t="s">
        <v>161</v>
      </c>
      <c r="E404" s="37" t="s">
        <v>107</v>
      </c>
      <c r="F404" s="45"/>
      <c r="G404" s="45"/>
      <c r="H404" s="45"/>
      <c r="I404" s="45"/>
      <c r="J404" s="45"/>
      <c r="K404" s="45"/>
      <c r="L404" s="38"/>
    </row>
    <row r="405" spans="1:12" ht="87.75" customHeight="1" x14ac:dyDescent="0.45">
      <c r="A405" s="1" t="s">
        <v>160</v>
      </c>
      <c r="B405" s="43"/>
      <c r="C405" s="44"/>
      <c r="D405" s="40"/>
      <c r="E405" s="15" t="s">
        <v>517</v>
      </c>
      <c r="F405" s="15" t="s">
        <v>265</v>
      </c>
      <c r="G405" s="15" t="s">
        <v>523</v>
      </c>
      <c r="H405" s="15" t="s">
        <v>524</v>
      </c>
      <c r="I405" s="15" t="s">
        <v>525</v>
      </c>
      <c r="J405" s="15" t="s">
        <v>521</v>
      </c>
      <c r="K405" s="15" t="s">
        <v>220</v>
      </c>
      <c r="L405" s="16" t="s">
        <v>188</v>
      </c>
    </row>
    <row r="406" spans="1:12" ht="13.5" customHeight="1" x14ac:dyDescent="0.45">
      <c r="A406" s="1" t="s">
        <v>180</v>
      </c>
      <c r="B406" s="33" t="s">
        <v>178</v>
      </c>
      <c r="C406" s="34"/>
      <c r="D406" s="17">
        <v>153</v>
      </c>
      <c r="E406" s="18">
        <v>40</v>
      </c>
      <c r="F406" s="18">
        <v>20</v>
      </c>
      <c r="G406" s="18">
        <v>3</v>
      </c>
      <c r="H406" s="18">
        <v>3</v>
      </c>
      <c r="I406" s="18">
        <v>8</v>
      </c>
      <c r="J406" s="18">
        <v>72</v>
      </c>
      <c r="K406" s="18">
        <v>9</v>
      </c>
      <c r="L406" s="19">
        <v>18</v>
      </c>
    </row>
    <row r="407" spans="1:12" ht="13.5" customHeight="1" x14ac:dyDescent="0.45">
      <c r="A407" s="1" t="s">
        <v>181</v>
      </c>
      <c r="B407" s="35"/>
      <c r="C407" s="36"/>
      <c r="D407" s="20">
        <v>100</v>
      </c>
      <c r="E407" s="21">
        <v>26.1</v>
      </c>
      <c r="F407" s="21">
        <v>13.1</v>
      </c>
      <c r="G407" s="21">
        <v>2</v>
      </c>
      <c r="H407" s="21">
        <v>2</v>
      </c>
      <c r="I407" s="21">
        <v>5.2</v>
      </c>
      <c r="J407" s="21">
        <v>47.1</v>
      </c>
      <c r="K407" s="21">
        <v>5.9</v>
      </c>
      <c r="L407" s="22">
        <v>11.8</v>
      </c>
    </row>
    <row r="409" spans="1:12" ht="13.5" customHeight="1" x14ac:dyDescent="0.45">
      <c r="A409" s="12" t="str">
        <f>HYPERLINK("#目次!A"&amp;ROW(目次!$A$58),"[T000052]")</f>
        <v>[T000052]</v>
      </c>
    </row>
    <row r="410" spans="1:12" ht="13.5" customHeight="1" x14ac:dyDescent="0.45">
      <c r="A410" s="1" t="s">
        <v>157</v>
      </c>
      <c r="B410" s="13" t="s">
        <v>0</v>
      </c>
    </row>
    <row r="411" spans="1:12" ht="13.5" customHeight="1" x14ac:dyDescent="0.45">
      <c r="A411" s="1" t="s">
        <v>158</v>
      </c>
      <c r="B411" s="13" t="s">
        <v>0</v>
      </c>
    </row>
    <row r="412" spans="1:12" ht="20.25" customHeight="1" x14ac:dyDescent="0.45">
      <c r="A412" s="1" t="s">
        <v>159</v>
      </c>
      <c r="B412" s="41"/>
      <c r="C412" s="42"/>
      <c r="D412" s="39" t="s">
        <v>161</v>
      </c>
      <c r="E412" s="37" t="s">
        <v>109</v>
      </c>
      <c r="F412" s="45"/>
      <c r="G412" s="45"/>
      <c r="H412" s="45"/>
      <c r="I412" s="45"/>
      <c r="J412" s="38"/>
    </row>
    <row r="413" spans="1:12" ht="87.75" customHeight="1" x14ac:dyDescent="0.45">
      <c r="A413" s="1" t="s">
        <v>160</v>
      </c>
      <c r="B413" s="43"/>
      <c r="C413" s="44"/>
      <c r="D413" s="40"/>
      <c r="E413" s="15" t="s">
        <v>527</v>
      </c>
      <c r="F413" s="15" t="s">
        <v>528</v>
      </c>
      <c r="G413" s="15" t="s">
        <v>529</v>
      </c>
      <c r="H413" s="15" t="s">
        <v>530</v>
      </c>
      <c r="I413" s="15" t="s">
        <v>220</v>
      </c>
      <c r="J413" s="16" t="s">
        <v>188</v>
      </c>
    </row>
    <row r="414" spans="1:12" ht="13.5" customHeight="1" x14ac:dyDescent="0.45">
      <c r="A414" s="1" t="s">
        <v>180</v>
      </c>
      <c r="B414" s="33" t="s">
        <v>178</v>
      </c>
      <c r="C414" s="34"/>
      <c r="D414" s="17">
        <v>985</v>
      </c>
      <c r="E414" s="18">
        <v>371</v>
      </c>
      <c r="F414" s="18">
        <v>306</v>
      </c>
      <c r="G414" s="18">
        <v>115</v>
      </c>
      <c r="H414" s="18">
        <v>158</v>
      </c>
      <c r="I414" s="18">
        <v>151</v>
      </c>
      <c r="J414" s="19">
        <v>118</v>
      </c>
    </row>
    <row r="415" spans="1:12" ht="13.5" customHeight="1" x14ac:dyDescent="0.45">
      <c r="A415" s="1" t="s">
        <v>181</v>
      </c>
      <c r="B415" s="35"/>
      <c r="C415" s="36"/>
      <c r="D415" s="20">
        <v>100</v>
      </c>
      <c r="E415" s="21">
        <v>37.700000000000003</v>
      </c>
      <c r="F415" s="21">
        <v>31.1</v>
      </c>
      <c r="G415" s="21">
        <v>11.7</v>
      </c>
      <c r="H415" s="21">
        <v>16</v>
      </c>
      <c r="I415" s="21">
        <v>15.3</v>
      </c>
      <c r="J415" s="22">
        <v>12</v>
      </c>
    </row>
    <row r="417" spans="1:9" ht="13.5" customHeight="1" x14ac:dyDescent="0.45">
      <c r="A417" s="12" t="str">
        <f>HYPERLINK("#目次!A"&amp;ROW(目次!$A$59),"[T000053]")</f>
        <v>[T000053]</v>
      </c>
    </row>
    <row r="418" spans="1:9" ht="13.5" customHeight="1" x14ac:dyDescent="0.45">
      <c r="A418" s="1" t="s">
        <v>157</v>
      </c>
      <c r="B418" s="13" t="s">
        <v>0</v>
      </c>
    </row>
    <row r="419" spans="1:9" ht="13.5" customHeight="1" x14ac:dyDescent="0.45">
      <c r="A419" s="1" t="s">
        <v>158</v>
      </c>
      <c r="B419" s="13" t="s">
        <v>0</v>
      </c>
    </row>
    <row r="420" spans="1:9" ht="33.65" customHeight="1" x14ac:dyDescent="0.45">
      <c r="A420" s="1" t="s">
        <v>159</v>
      </c>
      <c r="B420" s="41"/>
      <c r="C420" s="42"/>
      <c r="D420" s="39" t="s">
        <v>161</v>
      </c>
      <c r="E420" s="37" t="s">
        <v>111</v>
      </c>
      <c r="F420" s="45"/>
      <c r="G420" s="45"/>
      <c r="H420" s="45"/>
      <c r="I420" s="38"/>
    </row>
    <row r="421" spans="1:9" ht="87.75" customHeight="1" x14ac:dyDescent="0.45">
      <c r="A421" s="1" t="s">
        <v>160</v>
      </c>
      <c r="B421" s="43"/>
      <c r="C421" s="44"/>
      <c r="D421" s="40"/>
      <c r="E421" s="15" t="s">
        <v>532</v>
      </c>
      <c r="F421" s="15" t="s">
        <v>533</v>
      </c>
      <c r="G421" s="15" t="s">
        <v>534</v>
      </c>
      <c r="H421" s="15" t="s">
        <v>535</v>
      </c>
      <c r="I421" s="16" t="s">
        <v>188</v>
      </c>
    </row>
    <row r="422" spans="1:9" ht="13.5" customHeight="1" x14ac:dyDescent="0.45">
      <c r="A422" s="1" t="s">
        <v>180</v>
      </c>
      <c r="B422" s="33" t="s">
        <v>178</v>
      </c>
      <c r="C422" s="34"/>
      <c r="D422" s="17">
        <v>985</v>
      </c>
      <c r="E422" s="18">
        <v>324</v>
      </c>
      <c r="F422" s="18">
        <v>256</v>
      </c>
      <c r="G422" s="18">
        <v>285</v>
      </c>
      <c r="H422" s="18">
        <v>91</v>
      </c>
      <c r="I422" s="19">
        <v>29</v>
      </c>
    </row>
    <row r="423" spans="1:9" ht="13.5" customHeight="1" x14ac:dyDescent="0.45">
      <c r="A423" s="1" t="s">
        <v>181</v>
      </c>
      <c r="B423" s="35"/>
      <c r="C423" s="36"/>
      <c r="D423" s="20">
        <v>100</v>
      </c>
      <c r="E423" s="21">
        <v>32.9</v>
      </c>
      <c r="F423" s="21">
        <v>26</v>
      </c>
      <c r="G423" s="21">
        <v>28.9</v>
      </c>
      <c r="H423" s="21">
        <v>9.1999999999999993</v>
      </c>
      <c r="I423" s="22">
        <v>2.9</v>
      </c>
    </row>
    <row r="425" spans="1:9" ht="13.5" customHeight="1" x14ac:dyDescent="0.45">
      <c r="A425" s="12" t="str">
        <f>HYPERLINK("#目次!A"&amp;ROW(目次!$A$60),"[T000054]")</f>
        <v>[T000054]</v>
      </c>
    </row>
    <row r="426" spans="1:9" ht="13.5" customHeight="1" x14ac:dyDescent="0.45">
      <c r="A426" s="1" t="s">
        <v>157</v>
      </c>
      <c r="B426" s="13" t="s">
        <v>0</v>
      </c>
    </row>
    <row r="427" spans="1:9" ht="13.5" customHeight="1" x14ac:dyDescent="0.45">
      <c r="A427" s="1" t="s">
        <v>158</v>
      </c>
      <c r="B427" s="13" t="s">
        <v>0</v>
      </c>
    </row>
    <row r="428" spans="1:9" ht="20.25" customHeight="1" x14ac:dyDescent="0.45">
      <c r="A428" s="1" t="s">
        <v>159</v>
      </c>
      <c r="B428" s="41"/>
      <c r="C428" s="42"/>
      <c r="D428" s="39" t="s">
        <v>161</v>
      </c>
      <c r="E428" s="37" t="s">
        <v>113</v>
      </c>
      <c r="F428" s="45"/>
      <c r="G428" s="45"/>
      <c r="H428" s="45"/>
      <c r="I428" s="38"/>
    </row>
    <row r="429" spans="1:9" ht="87.75" customHeight="1" x14ac:dyDescent="0.45">
      <c r="A429" s="1" t="s">
        <v>160</v>
      </c>
      <c r="B429" s="43"/>
      <c r="C429" s="44"/>
      <c r="D429" s="40"/>
      <c r="E429" s="15" t="s">
        <v>537</v>
      </c>
      <c r="F429" s="15" t="s">
        <v>538</v>
      </c>
      <c r="G429" s="15" t="s">
        <v>400</v>
      </c>
      <c r="H429" s="15" t="s">
        <v>539</v>
      </c>
      <c r="I429" s="16" t="s">
        <v>188</v>
      </c>
    </row>
    <row r="430" spans="1:9" ht="13.5" customHeight="1" x14ac:dyDescent="0.45">
      <c r="A430" s="1" t="s">
        <v>180</v>
      </c>
      <c r="B430" s="33" t="s">
        <v>178</v>
      </c>
      <c r="C430" s="34"/>
      <c r="D430" s="17">
        <v>985</v>
      </c>
      <c r="E430" s="18">
        <v>91</v>
      </c>
      <c r="F430" s="18">
        <v>260</v>
      </c>
      <c r="G430" s="18">
        <v>242</v>
      </c>
      <c r="H430" s="18">
        <v>367</v>
      </c>
      <c r="I430" s="19">
        <v>25</v>
      </c>
    </row>
    <row r="431" spans="1:9" ht="13.5" customHeight="1" x14ac:dyDescent="0.45">
      <c r="A431" s="1" t="s">
        <v>181</v>
      </c>
      <c r="B431" s="35"/>
      <c r="C431" s="36"/>
      <c r="D431" s="20">
        <v>100</v>
      </c>
      <c r="E431" s="21">
        <v>9.1999999999999993</v>
      </c>
      <c r="F431" s="21">
        <v>26.4</v>
      </c>
      <c r="G431" s="21">
        <v>24.6</v>
      </c>
      <c r="H431" s="21">
        <v>37.299999999999997</v>
      </c>
      <c r="I431" s="22">
        <v>2.5</v>
      </c>
    </row>
    <row r="433" spans="1:15" ht="13.5" customHeight="1" x14ac:dyDescent="0.45">
      <c r="A433" s="12" t="str">
        <f>HYPERLINK("#目次!A"&amp;ROW(目次!$A$61),"[T000055]")</f>
        <v>[T000055]</v>
      </c>
    </row>
    <row r="434" spans="1:15" ht="13.5" customHeight="1" x14ac:dyDescent="0.45">
      <c r="A434" s="1" t="s">
        <v>157</v>
      </c>
      <c r="B434" s="13" t="s">
        <v>0</v>
      </c>
    </row>
    <row r="435" spans="1:15" ht="13.5" customHeight="1" x14ac:dyDescent="0.45">
      <c r="A435" s="1" t="s">
        <v>158</v>
      </c>
      <c r="B435" s="13" t="s">
        <v>0</v>
      </c>
    </row>
    <row r="436" spans="1:15" ht="20.25" customHeight="1" x14ac:dyDescent="0.45">
      <c r="A436" s="1" t="s">
        <v>159</v>
      </c>
      <c r="B436" s="41"/>
      <c r="C436" s="42"/>
      <c r="D436" s="39" t="s">
        <v>161</v>
      </c>
      <c r="E436" s="37" t="s">
        <v>115</v>
      </c>
      <c r="F436" s="45"/>
      <c r="G436" s="45"/>
      <c r="H436" s="45"/>
      <c r="I436" s="45"/>
      <c r="J436" s="45"/>
      <c r="K436" s="45"/>
      <c r="L436" s="45"/>
      <c r="M436" s="45"/>
      <c r="N436" s="45"/>
      <c r="O436" s="38"/>
    </row>
    <row r="437" spans="1:15" ht="87.75" customHeight="1" x14ac:dyDescent="0.45">
      <c r="A437" s="1" t="s">
        <v>160</v>
      </c>
      <c r="B437" s="43"/>
      <c r="C437" s="44"/>
      <c r="D437" s="40"/>
      <c r="E437" s="15" t="s">
        <v>541</v>
      </c>
      <c r="F437" s="15" t="s">
        <v>542</v>
      </c>
      <c r="G437" s="15" t="s">
        <v>543</v>
      </c>
      <c r="H437" s="15" t="s">
        <v>544</v>
      </c>
      <c r="I437" s="15" t="s">
        <v>545</v>
      </c>
      <c r="J437" s="15" t="s">
        <v>546</v>
      </c>
      <c r="K437" s="15" t="s">
        <v>547</v>
      </c>
      <c r="L437" s="15" t="s">
        <v>548</v>
      </c>
      <c r="M437" s="15" t="s">
        <v>549</v>
      </c>
      <c r="N437" s="15" t="s">
        <v>220</v>
      </c>
      <c r="O437" s="16" t="s">
        <v>188</v>
      </c>
    </row>
    <row r="438" spans="1:15" ht="13.5" customHeight="1" x14ac:dyDescent="0.45">
      <c r="A438" s="1" t="s">
        <v>180</v>
      </c>
      <c r="B438" s="33" t="s">
        <v>178</v>
      </c>
      <c r="C438" s="34"/>
      <c r="D438" s="17">
        <v>985</v>
      </c>
      <c r="E438" s="18">
        <v>272</v>
      </c>
      <c r="F438" s="18">
        <v>177</v>
      </c>
      <c r="G438" s="18">
        <v>245</v>
      </c>
      <c r="H438" s="18">
        <v>114</v>
      </c>
      <c r="I438" s="18">
        <v>188</v>
      </c>
      <c r="J438" s="18">
        <v>129</v>
      </c>
      <c r="K438" s="18">
        <v>199</v>
      </c>
      <c r="L438" s="18">
        <v>48</v>
      </c>
      <c r="M438" s="18">
        <v>139</v>
      </c>
      <c r="N438" s="18">
        <v>42</v>
      </c>
      <c r="O438" s="19">
        <v>60</v>
      </c>
    </row>
    <row r="439" spans="1:15" ht="13.5" customHeight="1" x14ac:dyDescent="0.45">
      <c r="A439" s="1" t="s">
        <v>181</v>
      </c>
      <c r="B439" s="35"/>
      <c r="C439" s="36"/>
      <c r="D439" s="20">
        <v>100</v>
      </c>
      <c r="E439" s="21">
        <v>27.6</v>
      </c>
      <c r="F439" s="21">
        <v>18</v>
      </c>
      <c r="G439" s="21">
        <v>24.9</v>
      </c>
      <c r="H439" s="21">
        <v>11.6</v>
      </c>
      <c r="I439" s="21">
        <v>19.100000000000001</v>
      </c>
      <c r="J439" s="21">
        <v>13.1</v>
      </c>
      <c r="K439" s="21">
        <v>20.2</v>
      </c>
      <c r="L439" s="21">
        <v>4.9000000000000004</v>
      </c>
      <c r="M439" s="21">
        <v>14.1</v>
      </c>
      <c r="N439" s="21">
        <v>4.3</v>
      </c>
      <c r="O439" s="22">
        <v>6.1</v>
      </c>
    </row>
    <row r="441" spans="1:15" ht="13.5" customHeight="1" x14ac:dyDescent="0.45">
      <c r="A441" s="12" t="str">
        <f>HYPERLINK("#目次!A"&amp;ROW(目次!$A$62),"[T000056]")</f>
        <v>[T000056]</v>
      </c>
    </row>
    <row r="442" spans="1:15" ht="13.5" customHeight="1" x14ac:dyDescent="0.45">
      <c r="A442" s="1" t="s">
        <v>157</v>
      </c>
      <c r="B442" s="13" t="s">
        <v>0</v>
      </c>
    </row>
    <row r="443" spans="1:15" ht="13.5" customHeight="1" x14ac:dyDescent="0.45">
      <c r="A443" s="1" t="s">
        <v>158</v>
      </c>
      <c r="B443" s="13" t="s">
        <v>0</v>
      </c>
    </row>
    <row r="444" spans="1:15" ht="20.25" customHeight="1" x14ac:dyDescent="0.45">
      <c r="A444" s="1" t="s">
        <v>159</v>
      </c>
      <c r="B444" s="41"/>
      <c r="C444" s="42"/>
      <c r="D444" s="39" t="s">
        <v>161</v>
      </c>
      <c r="E444" s="37" t="s">
        <v>117</v>
      </c>
      <c r="F444" s="45"/>
      <c r="G444" s="45"/>
      <c r="H444" s="45"/>
      <c r="I444" s="45"/>
      <c r="J444" s="45"/>
      <c r="K444" s="38"/>
    </row>
    <row r="445" spans="1:15" ht="87.75" customHeight="1" x14ac:dyDescent="0.45">
      <c r="A445" s="1" t="s">
        <v>160</v>
      </c>
      <c r="B445" s="43"/>
      <c r="C445" s="44"/>
      <c r="D445" s="40"/>
      <c r="E445" s="15" t="s">
        <v>551</v>
      </c>
      <c r="F445" s="15" t="s">
        <v>552</v>
      </c>
      <c r="G445" s="15" t="s">
        <v>553</v>
      </c>
      <c r="H445" s="15" t="s">
        <v>554</v>
      </c>
      <c r="I445" s="15" t="s">
        <v>555</v>
      </c>
      <c r="J445" s="15" t="s">
        <v>556</v>
      </c>
      <c r="K445" s="16" t="s">
        <v>188</v>
      </c>
    </row>
    <row r="446" spans="1:15" ht="13.5" customHeight="1" x14ac:dyDescent="0.45">
      <c r="A446" s="1" t="s">
        <v>180</v>
      </c>
      <c r="B446" s="33" t="s">
        <v>178</v>
      </c>
      <c r="C446" s="34"/>
      <c r="D446" s="17">
        <v>985</v>
      </c>
      <c r="E446" s="18">
        <v>76</v>
      </c>
      <c r="F446" s="18">
        <v>75</v>
      </c>
      <c r="G446" s="18">
        <v>34</v>
      </c>
      <c r="H446" s="18">
        <v>13</v>
      </c>
      <c r="I446" s="18">
        <v>270</v>
      </c>
      <c r="J446" s="18">
        <v>475</v>
      </c>
      <c r="K446" s="19">
        <v>42</v>
      </c>
    </row>
    <row r="447" spans="1:15" ht="13.5" customHeight="1" x14ac:dyDescent="0.45">
      <c r="A447" s="1" t="s">
        <v>181</v>
      </c>
      <c r="B447" s="35"/>
      <c r="C447" s="36"/>
      <c r="D447" s="20">
        <v>100</v>
      </c>
      <c r="E447" s="21">
        <v>7.7</v>
      </c>
      <c r="F447" s="21">
        <v>7.6</v>
      </c>
      <c r="G447" s="21">
        <v>3.5</v>
      </c>
      <c r="H447" s="21">
        <v>1.3</v>
      </c>
      <c r="I447" s="21">
        <v>27.4</v>
      </c>
      <c r="J447" s="21">
        <v>48.2</v>
      </c>
      <c r="K447" s="22">
        <v>4.3</v>
      </c>
    </row>
    <row r="449" spans="1:14" ht="13.5" customHeight="1" x14ac:dyDescent="0.45">
      <c r="A449" s="12" t="str">
        <f>HYPERLINK("#目次!A"&amp;ROW(目次!$A$63),"[T000057]")</f>
        <v>[T000057]</v>
      </c>
    </row>
    <row r="450" spans="1:14" ht="13.5" customHeight="1" x14ac:dyDescent="0.45">
      <c r="A450" s="1" t="s">
        <v>157</v>
      </c>
      <c r="B450" s="13" t="s">
        <v>0</v>
      </c>
    </row>
    <row r="451" spans="1:14" ht="13.5" customHeight="1" x14ac:dyDescent="0.45">
      <c r="A451" s="1" t="s">
        <v>158</v>
      </c>
      <c r="B451" s="13" t="s">
        <v>0</v>
      </c>
    </row>
    <row r="452" spans="1:14" ht="20.25" customHeight="1" x14ac:dyDescent="0.45">
      <c r="A452" s="1" t="s">
        <v>159</v>
      </c>
      <c r="B452" s="41"/>
      <c r="C452" s="42"/>
      <c r="D452" s="39" t="s">
        <v>161</v>
      </c>
      <c r="E452" s="37" t="s">
        <v>119</v>
      </c>
      <c r="F452" s="45"/>
      <c r="G452" s="45"/>
      <c r="H452" s="45"/>
      <c r="I452" s="38"/>
    </row>
    <row r="453" spans="1:14" ht="87.75" customHeight="1" x14ac:dyDescent="0.45">
      <c r="A453" s="1" t="s">
        <v>160</v>
      </c>
      <c r="B453" s="43"/>
      <c r="C453" s="44"/>
      <c r="D453" s="40"/>
      <c r="E453" s="15" t="s">
        <v>538</v>
      </c>
      <c r="F453" s="15" t="s">
        <v>558</v>
      </c>
      <c r="G453" s="15" t="s">
        <v>559</v>
      </c>
      <c r="H453" s="15" t="s">
        <v>560</v>
      </c>
      <c r="I453" s="16" t="s">
        <v>188</v>
      </c>
    </row>
    <row r="454" spans="1:14" ht="13.5" customHeight="1" x14ac:dyDescent="0.45">
      <c r="A454" s="1" t="s">
        <v>180</v>
      </c>
      <c r="B454" s="33" t="s">
        <v>178</v>
      </c>
      <c r="C454" s="34"/>
      <c r="D454" s="17">
        <v>985</v>
      </c>
      <c r="E454" s="18">
        <v>176</v>
      </c>
      <c r="F454" s="18">
        <v>225</v>
      </c>
      <c r="G454" s="18">
        <v>385</v>
      </c>
      <c r="H454" s="18">
        <v>173</v>
      </c>
      <c r="I454" s="19">
        <v>26</v>
      </c>
    </row>
    <row r="455" spans="1:14" ht="13.5" customHeight="1" x14ac:dyDescent="0.45">
      <c r="A455" s="1" t="s">
        <v>181</v>
      </c>
      <c r="B455" s="35"/>
      <c r="C455" s="36"/>
      <c r="D455" s="20">
        <v>100</v>
      </c>
      <c r="E455" s="21">
        <v>17.899999999999999</v>
      </c>
      <c r="F455" s="21">
        <v>22.8</v>
      </c>
      <c r="G455" s="21">
        <v>39.1</v>
      </c>
      <c r="H455" s="21">
        <v>17.600000000000001</v>
      </c>
      <c r="I455" s="22">
        <v>2.6</v>
      </c>
    </row>
    <row r="457" spans="1:14" ht="13.5" customHeight="1" x14ac:dyDescent="0.45">
      <c r="A457" s="12" t="str">
        <f>HYPERLINK("#目次!A"&amp;ROW(目次!$A$64),"[T000058]")</f>
        <v>[T000058]</v>
      </c>
    </row>
    <row r="458" spans="1:14" ht="13.5" customHeight="1" x14ac:dyDescent="0.45">
      <c r="A458" s="1" t="s">
        <v>157</v>
      </c>
      <c r="B458" s="13" t="s">
        <v>0</v>
      </c>
    </row>
    <row r="459" spans="1:14" ht="13.5" customHeight="1" x14ac:dyDescent="0.45">
      <c r="A459" s="1" t="s">
        <v>158</v>
      </c>
      <c r="B459" s="13" t="s">
        <v>0</v>
      </c>
    </row>
    <row r="460" spans="1:14" ht="20.25" customHeight="1" x14ac:dyDescent="0.45">
      <c r="A460" s="1" t="s">
        <v>159</v>
      </c>
      <c r="B460" s="41"/>
      <c r="C460" s="42"/>
      <c r="D460" s="39" t="s">
        <v>161</v>
      </c>
      <c r="E460" s="37" t="s">
        <v>121</v>
      </c>
      <c r="F460" s="45"/>
      <c r="G460" s="45"/>
      <c r="H460" s="45"/>
      <c r="I460" s="45"/>
      <c r="J460" s="45"/>
      <c r="K460" s="45"/>
      <c r="L460" s="45"/>
      <c r="M460" s="45"/>
      <c r="N460" s="38"/>
    </row>
    <row r="461" spans="1:14" ht="87.75" customHeight="1" x14ac:dyDescent="0.45">
      <c r="A461" s="1" t="s">
        <v>160</v>
      </c>
      <c r="B461" s="43"/>
      <c r="C461" s="44"/>
      <c r="D461" s="40"/>
      <c r="E461" s="15" t="s">
        <v>294</v>
      </c>
      <c r="F461" s="15" t="s">
        <v>562</v>
      </c>
      <c r="G461" s="15" t="s">
        <v>563</v>
      </c>
      <c r="H461" s="15" t="s">
        <v>564</v>
      </c>
      <c r="I461" s="15" t="s">
        <v>565</v>
      </c>
      <c r="J461" s="15" t="s">
        <v>566</v>
      </c>
      <c r="K461" s="15" t="s">
        <v>567</v>
      </c>
      <c r="L461" s="15" t="s">
        <v>568</v>
      </c>
      <c r="M461" s="15" t="s">
        <v>220</v>
      </c>
      <c r="N461" s="16" t="s">
        <v>188</v>
      </c>
    </row>
    <row r="462" spans="1:14" ht="13.5" customHeight="1" x14ac:dyDescent="0.45">
      <c r="A462" s="1" t="s">
        <v>180</v>
      </c>
      <c r="B462" s="33" t="s">
        <v>178</v>
      </c>
      <c r="C462" s="34"/>
      <c r="D462" s="17">
        <v>401</v>
      </c>
      <c r="E462" s="18">
        <v>271</v>
      </c>
      <c r="F462" s="18">
        <v>69</v>
      </c>
      <c r="G462" s="18">
        <v>78</v>
      </c>
      <c r="H462" s="18">
        <v>35</v>
      </c>
      <c r="I462" s="18">
        <v>22</v>
      </c>
      <c r="J462" s="18">
        <v>22</v>
      </c>
      <c r="K462" s="18">
        <v>12</v>
      </c>
      <c r="L462" s="18">
        <v>33</v>
      </c>
      <c r="M462" s="18">
        <v>23</v>
      </c>
      <c r="N462" s="19">
        <v>5</v>
      </c>
    </row>
    <row r="463" spans="1:14" ht="13.5" customHeight="1" x14ac:dyDescent="0.45">
      <c r="A463" s="1" t="s">
        <v>181</v>
      </c>
      <c r="B463" s="35"/>
      <c r="C463" s="36"/>
      <c r="D463" s="20">
        <v>100</v>
      </c>
      <c r="E463" s="21">
        <v>67.599999999999994</v>
      </c>
      <c r="F463" s="21">
        <v>17.2</v>
      </c>
      <c r="G463" s="21">
        <v>19.5</v>
      </c>
      <c r="H463" s="21">
        <v>8.6999999999999993</v>
      </c>
      <c r="I463" s="21">
        <v>5.5</v>
      </c>
      <c r="J463" s="21">
        <v>5.5</v>
      </c>
      <c r="K463" s="21">
        <v>3</v>
      </c>
      <c r="L463" s="21">
        <v>8.1999999999999993</v>
      </c>
      <c r="M463" s="21">
        <v>5.7</v>
      </c>
      <c r="N463" s="22">
        <v>1.2</v>
      </c>
    </row>
    <row r="465" spans="1:17" ht="13.5" customHeight="1" x14ac:dyDescent="0.45">
      <c r="A465" s="12" t="str">
        <f>HYPERLINK("#目次!A"&amp;ROW(目次!$A$65),"[T000059]")</f>
        <v>[T000059]</v>
      </c>
    </row>
    <row r="466" spans="1:17" ht="13.5" customHeight="1" x14ac:dyDescent="0.45">
      <c r="A466" s="1" t="s">
        <v>157</v>
      </c>
      <c r="B466" s="13" t="s">
        <v>0</v>
      </c>
    </row>
    <row r="467" spans="1:17" ht="13.5" customHeight="1" x14ac:dyDescent="0.45">
      <c r="A467" s="1" t="s">
        <v>158</v>
      </c>
      <c r="B467" s="13" t="s">
        <v>0</v>
      </c>
    </row>
    <row r="468" spans="1:17" ht="20.25" customHeight="1" x14ac:dyDescent="0.45">
      <c r="A468" s="1" t="s">
        <v>159</v>
      </c>
      <c r="B468" s="41"/>
      <c r="C468" s="42"/>
      <c r="D468" s="39" t="s">
        <v>161</v>
      </c>
      <c r="E468" s="37" t="s">
        <v>123</v>
      </c>
      <c r="F468" s="45"/>
      <c r="G468" s="45"/>
      <c r="H468" s="45"/>
      <c r="I468" s="38"/>
    </row>
    <row r="469" spans="1:17" ht="87.75" customHeight="1" x14ac:dyDescent="0.45">
      <c r="A469" s="1" t="s">
        <v>160</v>
      </c>
      <c r="B469" s="43"/>
      <c r="C469" s="44"/>
      <c r="D469" s="40"/>
      <c r="E469" s="15" t="s">
        <v>537</v>
      </c>
      <c r="F469" s="15" t="s">
        <v>538</v>
      </c>
      <c r="G469" s="15" t="s">
        <v>570</v>
      </c>
      <c r="H469" s="15" t="s">
        <v>559</v>
      </c>
      <c r="I469" s="16" t="s">
        <v>188</v>
      </c>
    </row>
    <row r="470" spans="1:17" ht="13.5" customHeight="1" x14ac:dyDescent="0.45">
      <c r="A470" s="1" t="s">
        <v>180</v>
      </c>
      <c r="B470" s="33" t="s">
        <v>178</v>
      </c>
      <c r="C470" s="34"/>
      <c r="D470" s="17">
        <v>985</v>
      </c>
      <c r="E470" s="18">
        <v>93</v>
      </c>
      <c r="F470" s="18">
        <v>345</v>
      </c>
      <c r="G470" s="18">
        <v>283</v>
      </c>
      <c r="H470" s="18">
        <v>234</v>
      </c>
      <c r="I470" s="19">
        <v>30</v>
      </c>
    </row>
    <row r="471" spans="1:17" ht="13.5" customHeight="1" x14ac:dyDescent="0.45">
      <c r="A471" s="1" t="s">
        <v>181</v>
      </c>
      <c r="B471" s="35"/>
      <c r="C471" s="36"/>
      <c r="D471" s="20">
        <v>100</v>
      </c>
      <c r="E471" s="21">
        <v>9.4</v>
      </c>
      <c r="F471" s="21">
        <v>35</v>
      </c>
      <c r="G471" s="21">
        <v>28.7</v>
      </c>
      <c r="H471" s="21">
        <v>23.8</v>
      </c>
      <c r="I471" s="22">
        <v>3</v>
      </c>
    </row>
    <row r="473" spans="1:17" ht="13.5" customHeight="1" x14ac:dyDescent="0.45">
      <c r="A473" s="12" t="str">
        <f>HYPERLINK("#目次!A"&amp;ROW(目次!$A$66),"[T000060]")</f>
        <v>[T000060]</v>
      </c>
    </row>
    <row r="474" spans="1:17" ht="13.5" customHeight="1" x14ac:dyDescent="0.45">
      <c r="A474" s="1" t="s">
        <v>157</v>
      </c>
      <c r="B474" s="13" t="s">
        <v>0</v>
      </c>
    </row>
    <row r="475" spans="1:17" ht="13.5" customHeight="1" x14ac:dyDescent="0.45">
      <c r="A475" s="1" t="s">
        <v>158</v>
      </c>
      <c r="B475" s="13" t="s">
        <v>0</v>
      </c>
    </row>
    <row r="476" spans="1:17" ht="20.25" customHeight="1" x14ac:dyDescent="0.45">
      <c r="A476" s="1" t="s">
        <v>159</v>
      </c>
      <c r="B476" s="41"/>
      <c r="C476" s="42"/>
      <c r="D476" s="39" t="s">
        <v>161</v>
      </c>
      <c r="E476" s="37" t="s">
        <v>125</v>
      </c>
      <c r="F476" s="45"/>
      <c r="G476" s="45"/>
      <c r="H476" s="45"/>
      <c r="I476" s="45"/>
      <c r="J476" s="45"/>
      <c r="K476" s="45"/>
      <c r="L476" s="45"/>
      <c r="M476" s="45"/>
      <c r="N476" s="45"/>
      <c r="O476" s="45"/>
      <c r="P476" s="45"/>
      <c r="Q476" s="38"/>
    </row>
    <row r="477" spans="1:17" ht="87.75" customHeight="1" x14ac:dyDescent="0.45">
      <c r="A477" s="1" t="s">
        <v>160</v>
      </c>
      <c r="B477" s="43"/>
      <c r="C477" s="44"/>
      <c r="D477" s="40"/>
      <c r="E477" s="15" t="s">
        <v>572</v>
      </c>
      <c r="F477" s="15" t="s">
        <v>573</v>
      </c>
      <c r="G477" s="15" t="s">
        <v>574</v>
      </c>
      <c r="H477" s="15" t="s">
        <v>575</v>
      </c>
      <c r="I477" s="15" t="s">
        <v>576</v>
      </c>
      <c r="J477" s="15" t="s">
        <v>577</v>
      </c>
      <c r="K477" s="15" t="s">
        <v>578</v>
      </c>
      <c r="L477" s="15" t="s">
        <v>579</v>
      </c>
      <c r="M477" s="15" t="s">
        <v>580</v>
      </c>
      <c r="N477" s="15" t="s">
        <v>581</v>
      </c>
      <c r="O477" s="15" t="s">
        <v>582</v>
      </c>
      <c r="P477" s="15" t="s">
        <v>220</v>
      </c>
      <c r="Q477" s="16" t="s">
        <v>188</v>
      </c>
    </row>
    <row r="478" spans="1:17" ht="13.5" customHeight="1" x14ac:dyDescent="0.45">
      <c r="A478" s="1" t="s">
        <v>180</v>
      </c>
      <c r="B478" s="33" t="s">
        <v>178</v>
      </c>
      <c r="C478" s="34"/>
      <c r="D478" s="17">
        <v>721</v>
      </c>
      <c r="E478" s="18">
        <v>476</v>
      </c>
      <c r="F478" s="18">
        <v>142</v>
      </c>
      <c r="G478" s="18">
        <v>152</v>
      </c>
      <c r="H478" s="18">
        <v>74</v>
      </c>
      <c r="I478" s="18">
        <v>75</v>
      </c>
      <c r="J478" s="18">
        <v>114</v>
      </c>
      <c r="K478" s="18">
        <v>72</v>
      </c>
      <c r="L478" s="18">
        <v>21</v>
      </c>
      <c r="M478" s="18">
        <v>240</v>
      </c>
      <c r="N478" s="18">
        <v>107</v>
      </c>
      <c r="O478" s="18">
        <v>363</v>
      </c>
      <c r="P478" s="18">
        <v>9</v>
      </c>
      <c r="Q478" s="19">
        <v>8</v>
      </c>
    </row>
    <row r="479" spans="1:17" ht="13.5" customHeight="1" x14ac:dyDescent="0.45">
      <c r="A479" s="1" t="s">
        <v>181</v>
      </c>
      <c r="B479" s="35"/>
      <c r="C479" s="36"/>
      <c r="D479" s="20">
        <v>100</v>
      </c>
      <c r="E479" s="21">
        <v>66</v>
      </c>
      <c r="F479" s="21">
        <v>19.7</v>
      </c>
      <c r="G479" s="21">
        <v>21.1</v>
      </c>
      <c r="H479" s="21">
        <v>10.3</v>
      </c>
      <c r="I479" s="21">
        <v>10.4</v>
      </c>
      <c r="J479" s="21">
        <v>15.8</v>
      </c>
      <c r="K479" s="21">
        <v>10</v>
      </c>
      <c r="L479" s="21">
        <v>2.9</v>
      </c>
      <c r="M479" s="21">
        <v>33.299999999999997</v>
      </c>
      <c r="N479" s="21">
        <v>14.8</v>
      </c>
      <c r="O479" s="21">
        <v>50.3</v>
      </c>
      <c r="P479" s="21">
        <v>1.2</v>
      </c>
      <c r="Q479" s="22">
        <v>1.1000000000000001</v>
      </c>
    </row>
    <row r="481" spans="1:12" ht="13.5" customHeight="1" x14ac:dyDescent="0.45">
      <c r="A481" s="12" t="str">
        <f>HYPERLINK("#目次!A"&amp;ROW(目次!$A$67),"[T000061]")</f>
        <v>[T000061]</v>
      </c>
    </row>
    <row r="482" spans="1:12" ht="13.5" customHeight="1" x14ac:dyDescent="0.45">
      <c r="A482" s="1" t="s">
        <v>157</v>
      </c>
      <c r="B482" s="13" t="s">
        <v>0</v>
      </c>
    </row>
    <row r="483" spans="1:12" ht="13.5" customHeight="1" x14ac:dyDescent="0.45">
      <c r="A483" s="1" t="s">
        <v>158</v>
      </c>
      <c r="B483" s="13" t="s">
        <v>0</v>
      </c>
    </row>
    <row r="484" spans="1:12" ht="20.25" customHeight="1" x14ac:dyDescent="0.45">
      <c r="A484" s="1" t="s">
        <v>159</v>
      </c>
      <c r="B484" s="41"/>
      <c r="C484" s="42"/>
      <c r="D484" s="39" t="s">
        <v>161</v>
      </c>
      <c r="E484" s="37" t="s">
        <v>127</v>
      </c>
      <c r="F484" s="45"/>
      <c r="G484" s="45"/>
      <c r="H484" s="45"/>
      <c r="I484" s="38"/>
    </row>
    <row r="485" spans="1:12" ht="87.75" customHeight="1" x14ac:dyDescent="0.45">
      <c r="A485" s="1" t="s">
        <v>160</v>
      </c>
      <c r="B485" s="43"/>
      <c r="C485" s="44"/>
      <c r="D485" s="40"/>
      <c r="E485" s="15" t="s">
        <v>584</v>
      </c>
      <c r="F485" s="15" t="s">
        <v>585</v>
      </c>
      <c r="G485" s="15" t="s">
        <v>586</v>
      </c>
      <c r="H485" s="15" t="s">
        <v>587</v>
      </c>
      <c r="I485" s="16" t="s">
        <v>188</v>
      </c>
    </row>
    <row r="486" spans="1:12" ht="13.5" customHeight="1" x14ac:dyDescent="0.45">
      <c r="A486" s="1" t="s">
        <v>180</v>
      </c>
      <c r="B486" s="33" t="s">
        <v>178</v>
      </c>
      <c r="C486" s="34"/>
      <c r="D486" s="17">
        <v>985</v>
      </c>
      <c r="E486" s="18">
        <v>396</v>
      </c>
      <c r="F486" s="18">
        <v>240</v>
      </c>
      <c r="G486" s="18">
        <v>272</v>
      </c>
      <c r="H486" s="18">
        <v>23</v>
      </c>
      <c r="I486" s="19">
        <v>54</v>
      </c>
    </row>
    <row r="487" spans="1:12" ht="13.5" customHeight="1" x14ac:dyDescent="0.45">
      <c r="A487" s="1" t="s">
        <v>181</v>
      </c>
      <c r="B487" s="35"/>
      <c r="C487" s="36"/>
      <c r="D487" s="20">
        <v>100</v>
      </c>
      <c r="E487" s="21">
        <v>40.200000000000003</v>
      </c>
      <c r="F487" s="21">
        <v>24.4</v>
      </c>
      <c r="G487" s="21">
        <v>27.6</v>
      </c>
      <c r="H487" s="21">
        <v>2.2999999999999998</v>
      </c>
      <c r="I487" s="22">
        <v>5.5</v>
      </c>
    </row>
    <row r="489" spans="1:12" ht="13.5" customHeight="1" x14ac:dyDescent="0.45">
      <c r="A489" s="12" t="str">
        <f>HYPERLINK("#目次!A"&amp;ROW(目次!$A$68),"[T000062]")</f>
        <v>[T000062]</v>
      </c>
    </row>
    <row r="490" spans="1:12" ht="13.5" customHeight="1" x14ac:dyDescent="0.45">
      <c r="A490" s="1" t="s">
        <v>157</v>
      </c>
      <c r="B490" s="13" t="s">
        <v>0</v>
      </c>
    </row>
    <row r="491" spans="1:12" ht="13.5" customHeight="1" x14ac:dyDescent="0.45">
      <c r="A491" s="1" t="s">
        <v>158</v>
      </c>
      <c r="B491" s="13" t="s">
        <v>0</v>
      </c>
    </row>
    <row r="492" spans="1:12" ht="20.25" customHeight="1" x14ac:dyDescent="0.45">
      <c r="A492" s="1" t="s">
        <v>159</v>
      </c>
      <c r="B492" s="41"/>
      <c r="C492" s="42"/>
      <c r="D492" s="39" t="s">
        <v>161</v>
      </c>
      <c r="E492" s="37" t="s">
        <v>129</v>
      </c>
      <c r="F492" s="45"/>
      <c r="G492" s="45"/>
      <c r="H492" s="45"/>
      <c r="I492" s="45"/>
      <c r="J492" s="45"/>
      <c r="K492" s="45"/>
      <c r="L492" s="38"/>
    </row>
    <row r="493" spans="1:12" ht="87.75" customHeight="1" x14ac:dyDescent="0.45">
      <c r="A493" s="1" t="s">
        <v>160</v>
      </c>
      <c r="B493" s="43"/>
      <c r="C493" s="44"/>
      <c r="D493" s="40"/>
      <c r="E493" s="15" t="s">
        <v>589</v>
      </c>
      <c r="F493" s="15" t="s">
        <v>590</v>
      </c>
      <c r="G493" s="15" t="s">
        <v>591</v>
      </c>
      <c r="H493" s="15" t="s">
        <v>592</v>
      </c>
      <c r="I493" s="15" t="s">
        <v>593</v>
      </c>
      <c r="J493" s="15" t="s">
        <v>220</v>
      </c>
      <c r="K493" s="15" t="s">
        <v>236</v>
      </c>
      <c r="L493" s="16" t="s">
        <v>188</v>
      </c>
    </row>
    <row r="494" spans="1:12" ht="13.5" customHeight="1" x14ac:dyDescent="0.45">
      <c r="A494" s="1" t="s">
        <v>180</v>
      </c>
      <c r="B494" s="33" t="s">
        <v>178</v>
      </c>
      <c r="C494" s="34"/>
      <c r="D494" s="17">
        <v>985</v>
      </c>
      <c r="E494" s="18">
        <v>180</v>
      </c>
      <c r="F494" s="18">
        <v>277</v>
      </c>
      <c r="G494" s="18">
        <v>203</v>
      </c>
      <c r="H494" s="18">
        <v>103</v>
      </c>
      <c r="I494" s="18">
        <v>142</v>
      </c>
      <c r="J494" s="18">
        <v>35</v>
      </c>
      <c r="K494" s="18">
        <v>242</v>
      </c>
      <c r="L494" s="19">
        <v>42</v>
      </c>
    </row>
    <row r="495" spans="1:12" ht="13.5" customHeight="1" x14ac:dyDescent="0.45">
      <c r="A495" s="1" t="s">
        <v>181</v>
      </c>
      <c r="B495" s="35"/>
      <c r="C495" s="36"/>
      <c r="D495" s="20">
        <v>100</v>
      </c>
      <c r="E495" s="21">
        <v>18.3</v>
      </c>
      <c r="F495" s="21">
        <v>28.1</v>
      </c>
      <c r="G495" s="21">
        <v>20.6</v>
      </c>
      <c r="H495" s="21">
        <v>10.5</v>
      </c>
      <c r="I495" s="21">
        <v>14.4</v>
      </c>
      <c r="J495" s="21">
        <v>3.6</v>
      </c>
      <c r="K495" s="21">
        <v>24.6</v>
      </c>
      <c r="L495" s="22">
        <v>4.3</v>
      </c>
    </row>
    <row r="497" spans="1:14" ht="13.5" customHeight="1" x14ac:dyDescent="0.45">
      <c r="A497" s="12" t="str">
        <f>HYPERLINK("#目次!A"&amp;ROW(目次!$A$69),"[T000063]")</f>
        <v>[T000063]</v>
      </c>
    </row>
    <row r="498" spans="1:14" ht="13.5" customHeight="1" x14ac:dyDescent="0.45">
      <c r="A498" s="1" t="s">
        <v>157</v>
      </c>
      <c r="B498" s="13" t="s">
        <v>0</v>
      </c>
    </row>
    <row r="499" spans="1:14" ht="13.5" customHeight="1" x14ac:dyDescent="0.45">
      <c r="A499" s="1" t="s">
        <v>158</v>
      </c>
      <c r="B499" s="13" t="s">
        <v>0</v>
      </c>
    </row>
    <row r="500" spans="1:14" ht="20.25" customHeight="1" x14ac:dyDescent="0.45">
      <c r="A500" s="1" t="s">
        <v>159</v>
      </c>
      <c r="B500" s="41"/>
      <c r="C500" s="42"/>
      <c r="D500" s="39" t="s">
        <v>161</v>
      </c>
      <c r="E500" s="37" t="s">
        <v>131</v>
      </c>
      <c r="F500" s="45"/>
      <c r="G500" s="45"/>
      <c r="H500" s="45"/>
      <c r="I500" s="45"/>
      <c r="J500" s="45"/>
      <c r="K500" s="45"/>
      <c r="L500" s="45"/>
      <c r="M500" s="45"/>
      <c r="N500" s="38"/>
    </row>
    <row r="501" spans="1:14" ht="87.75" customHeight="1" x14ac:dyDescent="0.45">
      <c r="A501" s="1" t="s">
        <v>160</v>
      </c>
      <c r="B501" s="43"/>
      <c r="C501" s="44"/>
      <c r="D501" s="40"/>
      <c r="E501" s="15" t="s">
        <v>595</v>
      </c>
      <c r="F501" s="15" t="s">
        <v>596</v>
      </c>
      <c r="G501" s="15" t="s">
        <v>597</v>
      </c>
      <c r="H501" s="15" t="s">
        <v>598</v>
      </c>
      <c r="I501" s="15" t="s">
        <v>599</v>
      </c>
      <c r="J501" s="15" t="s">
        <v>600</v>
      </c>
      <c r="K501" s="15" t="s">
        <v>601</v>
      </c>
      <c r="L501" s="15" t="s">
        <v>602</v>
      </c>
      <c r="M501" s="15" t="s">
        <v>220</v>
      </c>
      <c r="N501" s="16" t="s">
        <v>188</v>
      </c>
    </row>
    <row r="502" spans="1:14" ht="13.5" customHeight="1" x14ac:dyDescent="0.45">
      <c r="A502" s="1" t="s">
        <v>180</v>
      </c>
      <c r="B502" s="33" t="s">
        <v>178</v>
      </c>
      <c r="C502" s="34"/>
      <c r="D502" s="17">
        <v>985</v>
      </c>
      <c r="E502" s="18">
        <v>173</v>
      </c>
      <c r="F502" s="18">
        <v>154</v>
      </c>
      <c r="G502" s="18">
        <v>343</v>
      </c>
      <c r="H502" s="18">
        <v>152</v>
      </c>
      <c r="I502" s="18">
        <v>220</v>
      </c>
      <c r="J502" s="18">
        <v>62</v>
      </c>
      <c r="K502" s="18">
        <v>205</v>
      </c>
      <c r="L502" s="18">
        <v>18</v>
      </c>
      <c r="M502" s="18">
        <v>81</v>
      </c>
      <c r="N502" s="19">
        <v>106</v>
      </c>
    </row>
    <row r="503" spans="1:14" ht="13.5" customHeight="1" x14ac:dyDescent="0.45">
      <c r="A503" s="1" t="s">
        <v>181</v>
      </c>
      <c r="B503" s="35"/>
      <c r="C503" s="36"/>
      <c r="D503" s="20">
        <v>100</v>
      </c>
      <c r="E503" s="21">
        <v>17.600000000000001</v>
      </c>
      <c r="F503" s="21">
        <v>15.6</v>
      </c>
      <c r="G503" s="21">
        <v>34.799999999999997</v>
      </c>
      <c r="H503" s="21">
        <v>15.4</v>
      </c>
      <c r="I503" s="21">
        <v>22.3</v>
      </c>
      <c r="J503" s="21">
        <v>6.3</v>
      </c>
      <c r="K503" s="21">
        <v>20.8</v>
      </c>
      <c r="L503" s="21">
        <v>1.8</v>
      </c>
      <c r="M503" s="21">
        <v>8.1999999999999993</v>
      </c>
      <c r="N503" s="22">
        <v>10.8</v>
      </c>
    </row>
    <row r="505" spans="1:14" ht="13.5" customHeight="1" x14ac:dyDescent="0.45">
      <c r="A505" s="12" t="str">
        <f>HYPERLINK("#目次!A"&amp;ROW(目次!$A$70),"[T000064]")</f>
        <v>[T000064]</v>
      </c>
    </row>
    <row r="506" spans="1:14" ht="13.5" customHeight="1" x14ac:dyDescent="0.45">
      <c r="A506" s="1" t="s">
        <v>157</v>
      </c>
      <c r="B506" s="13" t="s">
        <v>0</v>
      </c>
    </row>
    <row r="507" spans="1:14" ht="13.5" customHeight="1" x14ac:dyDescent="0.45">
      <c r="A507" s="1" t="s">
        <v>158</v>
      </c>
      <c r="B507" s="13" t="s">
        <v>0</v>
      </c>
    </row>
    <row r="508" spans="1:14" ht="20.25" customHeight="1" x14ac:dyDescent="0.45">
      <c r="A508" s="1" t="s">
        <v>159</v>
      </c>
      <c r="B508" s="41"/>
      <c r="C508" s="42"/>
      <c r="D508" s="39" t="s">
        <v>161</v>
      </c>
      <c r="E508" s="37" t="s">
        <v>133</v>
      </c>
      <c r="F508" s="45"/>
      <c r="G508" s="45"/>
      <c r="H508" s="45"/>
      <c r="I508" s="45"/>
      <c r="J508" s="45"/>
      <c r="K508" s="45"/>
      <c r="L508" s="45"/>
      <c r="M508" s="38"/>
    </row>
    <row r="509" spans="1:14" ht="87.75" customHeight="1" x14ac:dyDescent="0.45">
      <c r="A509" s="1" t="s">
        <v>160</v>
      </c>
      <c r="B509" s="43"/>
      <c r="C509" s="44"/>
      <c r="D509" s="40"/>
      <c r="E509" s="15" t="s">
        <v>604</v>
      </c>
      <c r="F509" s="15" t="s">
        <v>605</v>
      </c>
      <c r="G509" s="15" t="s">
        <v>606</v>
      </c>
      <c r="H509" s="15" t="s">
        <v>607</v>
      </c>
      <c r="I509" s="15" t="s">
        <v>608</v>
      </c>
      <c r="J509" s="15" t="s">
        <v>609</v>
      </c>
      <c r="K509" s="15" t="s">
        <v>610</v>
      </c>
      <c r="L509" s="15" t="s">
        <v>611</v>
      </c>
      <c r="M509" s="16" t="s">
        <v>188</v>
      </c>
    </row>
    <row r="510" spans="1:14" ht="13.5" customHeight="1" x14ac:dyDescent="0.45">
      <c r="A510" s="1" t="s">
        <v>180</v>
      </c>
      <c r="B510" s="33" t="s">
        <v>178</v>
      </c>
      <c r="C510" s="34"/>
      <c r="D510" s="17">
        <v>985</v>
      </c>
      <c r="E510" s="18">
        <v>31</v>
      </c>
      <c r="F510" s="18">
        <v>39</v>
      </c>
      <c r="G510" s="18">
        <v>21</v>
      </c>
      <c r="H510" s="18">
        <v>20</v>
      </c>
      <c r="I510" s="18">
        <v>33</v>
      </c>
      <c r="J510" s="18">
        <v>29</v>
      </c>
      <c r="K510" s="18">
        <v>25</v>
      </c>
      <c r="L510" s="18">
        <v>797</v>
      </c>
      <c r="M510" s="19">
        <v>53</v>
      </c>
    </row>
    <row r="511" spans="1:14" ht="13.5" customHeight="1" x14ac:dyDescent="0.45">
      <c r="A511" s="1" t="s">
        <v>181</v>
      </c>
      <c r="B511" s="35"/>
      <c r="C511" s="36"/>
      <c r="D511" s="20">
        <v>100</v>
      </c>
      <c r="E511" s="21">
        <v>3.1</v>
      </c>
      <c r="F511" s="21">
        <v>4</v>
      </c>
      <c r="G511" s="21">
        <v>2.1</v>
      </c>
      <c r="H511" s="21">
        <v>2</v>
      </c>
      <c r="I511" s="21">
        <v>3.4</v>
      </c>
      <c r="J511" s="21">
        <v>2.9</v>
      </c>
      <c r="K511" s="21">
        <v>2.5</v>
      </c>
      <c r="L511" s="21">
        <v>80.900000000000006</v>
      </c>
      <c r="M511" s="22">
        <v>5.4</v>
      </c>
    </row>
    <row r="513" spans="1:24" ht="13.5" customHeight="1" x14ac:dyDescent="0.45">
      <c r="A513" s="12" t="str">
        <f>HYPERLINK("#目次!A"&amp;ROW(目次!$A$71),"[T000065]")</f>
        <v>[T000065]</v>
      </c>
    </row>
    <row r="514" spans="1:24" ht="13.5" customHeight="1" x14ac:dyDescent="0.45">
      <c r="A514" s="1" t="s">
        <v>157</v>
      </c>
      <c r="B514" s="13" t="s">
        <v>0</v>
      </c>
    </row>
    <row r="515" spans="1:24" ht="13.5" customHeight="1" x14ac:dyDescent="0.45">
      <c r="A515" s="1" t="s">
        <v>158</v>
      </c>
      <c r="B515" s="13" t="s">
        <v>0</v>
      </c>
    </row>
    <row r="516" spans="1:24" ht="20.25" customHeight="1" x14ac:dyDescent="0.45">
      <c r="A516" s="1" t="s">
        <v>159</v>
      </c>
      <c r="B516" s="41"/>
      <c r="C516" s="42"/>
      <c r="D516" s="39" t="s">
        <v>161</v>
      </c>
      <c r="E516" s="37" t="s">
        <v>135</v>
      </c>
      <c r="F516" s="45"/>
      <c r="G516" s="45"/>
      <c r="H516" s="45"/>
      <c r="I516" s="45"/>
      <c r="J516" s="45"/>
      <c r="K516" s="45"/>
      <c r="L516" s="45"/>
      <c r="M516" s="45"/>
      <c r="N516" s="45"/>
      <c r="O516" s="45"/>
      <c r="P516" s="45"/>
      <c r="Q516" s="45"/>
      <c r="R516" s="45"/>
      <c r="S516" s="45"/>
      <c r="T516" s="45"/>
      <c r="U516" s="45"/>
      <c r="V516" s="45"/>
      <c r="W516" s="45"/>
      <c r="X516" s="38"/>
    </row>
    <row r="517" spans="1:24" ht="87.75" customHeight="1" x14ac:dyDescent="0.45">
      <c r="A517" s="1" t="s">
        <v>160</v>
      </c>
      <c r="B517" s="43"/>
      <c r="C517" s="44"/>
      <c r="D517" s="40"/>
      <c r="E517" s="15" t="s">
        <v>613</v>
      </c>
      <c r="F517" s="15" t="s">
        <v>614</v>
      </c>
      <c r="G517" s="15" t="s">
        <v>615</v>
      </c>
      <c r="H517" s="15" t="s">
        <v>616</v>
      </c>
      <c r="I517" s="15" t="s">
        <v>617</v>
      </c>
      <c r="J517" s="15" t="s">
        <v>618</v>
      </c>
      <c r="K517" s="15" t="s">
        <v>619</v>
      </c>
      <c r="L517" s="15" t="s">
        <v>620</v>
      </c>
      <c r="M517" s="15" t="s">
        <v>621</v>
      </c>
      <c r="N517" s="15" t="s">
        <v>622</v>
      </c>
      <c r="O517" s="15" t="s">
        <v>623</v>
      </c>
      <c r="P517" s="15" t="s">
        <v>624</v>
      </c>
      <c r="Q517" s="15" t="s">
        <v>625</v>
      </c>
      <c r="R517" s="15" t="s">
        <v>626</v>
      </c>
      <c r="S517" s="15" t="s">
        <v>627</v>
      </c>
      <c r="T517" s="15" t="s">
        <v>628</v>
      </c>
      <c r="U517" s="15" t="s">
        <v>629</v>
      </c>
      <c r="V517" s="15" t="s">
        <v>630</v>
      </c>
      <c r="W517" s="15" t="s">
        <v>220</v>
      </c>
      <c r="X517" s="16" t="s">
        <v>188</v>
      </c>
    </row>
    <row r="518" spans="1:24" ht="13.5" customHeight="1" x14ac:dyDescent="0.45">
      <c r="A518" s="1" t="s">
        <v>180</v>
      </c>
      <c r="B518" s="33" t="s">
        <v>178</v>
      </c>
      <c r="C518" s="34"/>
      <c r="D518" s="17">
        <v>985</v>
      </c>
      <c r="E518" s="18">
        <v>123</v>
      </c>
      <c r="F518" s="18">
        <v>42</v>
      </c>
      <c r="G518" s="18">
        <v>118</v>
      </c>
      <c r="H518" s="18">
        <v>84</v>
      </c>
      <c r="I518" s="18">
        <v>50</v>
      </c>
      <c r="J518" s="18">
        <v>68</v>
      </c>
      <c r="K518" s="18">
        <v>126</v>
      </c>
      <c r="L518" s="18">
        <v>35</v>
      </c>
      <c r="M518" s="18">
        <v>17</v>
      </c>
      <c r="N518" s="18">
        <v>94</v>
      </c>
      <c r="O518" s="18">
        <v>41</v>
      </c>
      <c r="P518" s="18">
        <v>63</v>
      </c>
      <c r="Q518" s="18">
        <v>64</v>
      </c>
      <c r="R518" s="18">
        <v>32</v>
      </c>
      <c r="S518" s="18">
        <v>19</v>
      </c>
      <c r="T518" s="18">
        <v>21</v>
      </c>
      <c r="U518" s="18">
        <v>104</v>
      </c>
      <c r="V518" s="18">
        <v>13</v>
      </c>
      <c r="W518" s="18">
        <v>329</v>
      </c>
      <c r="X518" s="19">
        <v>267</v>
      </c>
    </row>
    <row r="519" spans="1:24" ht="13.5" customHeight="1" x14ac:dyDescent="0.45">
      <c r="A519" s="1" t="s">
        <v>181</v>
      </c>
      <c r="B519" s="35"/>
      <c r="C519" s="36"/>
      <c r="D519" s="20">
        <v>100</v>
      </c>
      <c r="E519" s="21">
        <v>12.5</v>
      </c>
      <c r="F519" s="21">
        <v>4.3</v>
      </c>
      <c r="G519" s="21">
        <v>12</v>
      </c>
      <c r="H519" s="21">
        <v>8.5</v>
      </c>
      <c r="I519" s="21">
        <v>5.0999999999999996</v>
      </c>
      <c r="J519" s="21">
        <v>6.9</v>
      </c>
      <c r="K519" s="21">
        <v>12.8</v>
      </c>
      <c r="L519" s="21">
        <v>3.6</v>
      </c>
      <c r="M519" s="21">
        <v>1.7</v>
      </c>
      <c r="N519" s="21">
        <v>9.5</v>
      </c>
      <c r="O519" s="21">
        <v>4.2</v>
      </c>
      <c r="P519" s="21">
        <v>6.4</v>
      </c>
      <c r="Q519" s="21">
        <v>6.5</v>
      </c>
      <c r="R519" s="21">
        <v>3.2</v>
      </c>
      <c r="S519" s="21">
        <v>1.9</v>
      </c>
      <c r="T519" s="21">
        <v>2.1</v>
      </c>
      <c r="U519" s="21">
        <v>10.6</v>
      </c>
      <c r="V519" s="21">
        <v>1.3</v>
      </c>
      <c r="W519" s="21">
        <v>33.4</v>
      </c>
      <c r="X519" s="22">
        <v>27.1</v>
      </c>
    </row>
    <row r="521" spans="1:24" ht="13.5" customHeight="1" x14ac:dyDescent="0.45">
      <c r="A521" s="12" t="str">
        <f>HYPERLINK("#目次!A"&amp;ROW(目次!$A$72),"[T000066]")</f>
        <v>[T000066]</v>
      </c>
    </row>
    <row r="522" spans="1:24" ht="13.5" customHeight="1" x14ac:dyDescent="0.45">
      <c r="A522" s="1" t="s">
        <v>157</v>
      </c>
      <c r="B522" s="13" t="s">
        <v>0</v>
      </c>
    </row>
    <row r="523" spans="1:24" ht="13.5" customHeight="1" x14ac:dyDescent="0.45">
      <c r="A523" s="1" t="s">
        <v>158</v>
      </c>
      <c r="B523" s="13" t="s">
        <v>0</v>
      </c>
    </row>
    <row r="524" spans="1:24" ht="20.25" customHeight="1" x14ac:dyDescent="0.45">
      <c r="A524" s="1" t="s">
        <v>159</v>
      </c>
      <c r="B524" s="41"/>
      <c r="C524" s="42"/>
      <c r="D524" s="39" t="s">
        <v>161</v>
      </c>
      <c r="E524" s="37" t="s">
        <v>137</v>
      </c>
      <c r="F524" s="45"/>
      <c r="G524" s="45"/>
      <c r="H524" s="45"/>
      <c r="I524" s="45"/>
      <c r="J524" s="45"/>
      <c r="K524" s="45"/>
      <c r="L524" s="45"/>
      <c r="M524" s="45"/>
      <c r="N524" s="38"/>
    </row>
    <row r="525" spans="1:24" ht="87.75" customHeight="1" x14ac:dyDescent="0.45">
      <c r="A525" s="1" t="s">
        <v>160</v>
      </c>
      <c r="B525" s="43"/>
      <c r="C525" s="44"/>
      <c r="D525" s="40"/>
      <c r="E525" s="15" t="s">
        <v>632</v>
      </c>
      <c r="F525" s="15" t="s">
        <v>633</v>
      </c>
      <c r="G525" s="15" t="s">
        <v>634</v>
      </c>
      <c r="H525" s="15" t="s">
        <v>635</v>
      </c>
      <c r="I525" s="15" t="s">
        <v>636</v>
      </c>
      <c r="J525" s="15" t="s">
        <v>637</v>
      </c>
      <c r="K525" s="15" t="s">
        <v>638</v>
      </c>
      <c r="L525" s="15" t="s">
        <v>639</v>
      </c>
      <c r="M525" s="15" t="s">
        <v>220</v>
      </c>
      <c r="N525" s="16" t="s">
        <v>188</v>
      </c>
    </row>
    <row r="526" spans="1:24" ht="13.5" customHeight="1" x14ac:dyDescent="0.45">
      <c r="A526" s="1" t="s">
        <v>180</v>
      </c>
      <c r="B526" s="33" t="s">
        <v>178</v>
      </c>
      <c r="C526" s="34"/>
      <c r="D526" s="17">
        <v>985</v>
      </c>
      <c r="E526" s="18">
        <v>196</v>
      </c>
      <c r="F526" s="18">
        <v>107</v>
      </c>
      <c r="G526" s="18">
        <v>148</v>
      </c>
      <c r="H526" s="18">
        <v>115</v>
      </c>
      <c r="I526" s="18">
        <v>130</v>
      </c>
      <c r="J526" s="18">
        <v>50</v>
      </c>
      <c r="K526" s="18">
        <v>52</v>
      </c>
      <c r="L526" s="18">
        <v>116</v>
      </c>
      <c r="M526" s="18">
        <v>291</v>
      </c>
      <c r="N526" s="19">
        <v>250</v>
      </c>
    </row>
    <row r="527" spans="1:24" ht="13.5" customHeight="1" x14ac:dyDescent="0.45">
      <c r="A527" s="1" t="s">
        <v>181</v>
      </c>
      <c r="B527" s="35"/>
      <c r="C527" s="36"/>
      <c r="D527" s="20">
        <v>100</v>
      </c>
      <c r="E527" s="21">
        <v>19.899999999999999</v>
      </c>
      <c r="F527" s="21">
        <v>10.9</v>
      </c>
      <c r="G527" s="21">
        <v>15</v>
      </c>
      <c r="H527" s="21">
        <v>11.7</v>
      </c>
      <c r="I527" s="21">
        <v>13.2</v>
      </c>
      <c r="J527" s="21">
        <v>5.0999999999999996</v>
      </c>
      <c r="K527" s="21">
        <v>5.3</v>
      </c>
      <c r="L527" s="21">
        <v>11.8</v>
      </c>
      <c r="M527" s="21">
        <v>29.5</v>
      </c>
      <c r="N527" s="22">
        <v>25.4</v>
      </c>
    </row>
    <row r="529" spans="1:7" ht="13.5" customHeight="1" x14ac:dyDescent="0.45">
      <c r="A529" s="12" t="str">
        <f>HYPERLINK("#目次!A"&amp;ROW(目次!$A$73),"[T000067]")</f>
        <v>[T000067]</v>
      </c>
    </row>
    <row r="530" spans="1:7" ht="13.5" customHeight="1" x14ac:dyDescent="0.45">
      <c r="A530" s="1" t="s">
        <v>157</v>
      </c>
      <c r="B530" s="13" t="s">
        <v>0</v>
      </c>
    </row>
    <row r="531" spans="1:7" ht="13.5" customHeight="1" x14ac:dyDescent="0.45">
      <c r="A531" s="1" t="s">
        <v>158</v>
      </c>
      <c r="B531" s="13" t="s">
        <v>0</v>
      </c>
    </row>
    <row r="532" spans="1:7" ht="43.25" customHeight="1" x14ac:dyDescent="0.45">
      <c r="A532" s="1" t="s">
        <v>159</v>
      </c>
      <c r="B532" s="41"/>
      <c r="C532" s="42"/>
      <c r="D532" s="39" t="s">
        <v>161</v>
      </c>
      <c r="E532" s="37" t="s">
        <v>139</v>
      </c>
      <c r="F532" s="45"/>
      <c r="G532" s="38"/>
    </row>
    <row r="533" spans="1:7" ht="87.75" customHeight="1" x14ac:dyDescent="0.45">
      <c r="A533" s="1" t="s">
        <v>160</v>
      </c>
      <c r="B533" s="43"/>
      <c r="C533" s="44"/>
      <c r="D533" s="40"/>
      <c r="E533" s="15" t="s">
        <v>641</v>
      </c>
      <c r="F533" s="15" t="s">
        <v>642</v>
      </c>
      <c r="G533" s="16" t="s">
        <v>188</v>
      </c>
    </row>
    <row r="534" spans="1:7" ht="13.5" customHeight="1" x14ac:dyDescent="0.45">
      <c r="A534" s="1" t="s">
        <v>180</v>
      </c>
      <c r="B534" s="33" t="s">
        <v>178</v>
      </c>
      <c r="C534" s="34"/>
      <c r="D534" s="17">
        <v>985</v>
      </c>
      <c r="E534" s="18">
        <v>206</v>
      </c>
      <c r="F534" s="18">
        <v>752</v>
      </c>
      <c r="G534" s="19">
        <v>27</v>
      </c>
    </row>
    <row r="535" spans="1:7" ht="13.5" customHeight="1" x14ac:dyDescent="0.45">
      <c r="A535" s="1" t="s">
        <v>181</v>
      </c>
      <c r="B535" s="35"/>
      <c r="C535" s="36"/>
      <c r="D535" s="20">
        <v>100</v>
      </c>
      <c r="E535" s="21">
        <v>20.9</v>
      </c>
      <c r="F535" s="21">
        <v>76.3</v>
      </c>
      <c r="G535" s="22">
        <v>2.7</v>
      </c>
    </row>
    <row r="537" spans="1:7" ht="13.5" customHeight="1" x14ac:dyDescent="0.45">
      <c r="A537" s="12" t="str">
        <f>HYPERLINK("#目次!A"&amp;ROW(目次!$A$74),"[T000068]")</f>
        <v>[T000068]</v>
      </c>
    </row>
    <row r="538" spans="1:7" ht="13.5" customHeight="1" x14ac:dyDescent="0.45">
      <c r="A538" s="1" t="s">
        <v>157</v>
      </c>
      <c r="B538" s="13" t="s">
        <v>0</v>
      </c>
    </row>
    <row r="539" spans="1:7" ht="13.5" customHeight="1" x14ac:dyDescent="0.45">
      <c r="A539" s="1" t="s">
        <v>158</v>
      </c>
      <c r="B539" s="13" t="s">
        <v>0</v>
      </c>
    </row>
    <row r="540" spans="1:7" ht="43.25" customHeight="1" x14ac:dyDescent="0.45">
      <c r="A540" s="1" t="s">
        <v>159</v>
      </c>
      <c r="B540" s="41"/>
      <c r="C540" s="42"/>
      <c r="D540" s="39" t="s">
        <v>161</v>
      </c>
      <c r="E540" s="37" t="s">
        <v>141</v>
      </c>
      <c r="F540" s="45"/>
      <c r="G540" s="38"/>
    </row>
    <row r="541" spans="1:7" ht="87.75" customHeight="1" x14ac:dyDescent="0.45">
      <c r="A541" s="1" t="s">
        <v>160</v>
      </c>
      <c r="B541" s="43"/>
      <c r="C541" s="44"/>
      <c r="D541" s="40"/>
      <c r="E541" s="15" t="s">
        <v>644</v>
      </c>
      <c r="F541" s="15" t="s">
        <v>645</v>
      </c>
      <c r="G541" s="16" t="s">
        <v>188</v>
      </c>
    </row>
    <row r="542" spans="1:7" ht="13.5" customHeight="1" x14ac:dyDescent="0.45">
      <c r="A542" s="1" t="s">
        <v>180</v>
      </c>
      <c r="B542" s="33" t="s">
        <v>178</v>
      </c>
      <c r="C542" s="34"/>
      <c r="D542" s="17">
        <v>985</v>
      </c>
      <c r="E542" s="18">
        <v>204</v>
      </c>
      <c r="F542" s="18">
        <v>758</v>
      </c>
      <c r="G542" s="19">
        <v>23</v>
      </c>
    </row>
    <row r="543" spans="1:7" ht="13.5" customHeight="1" x14ac:dyDescent="0.45">
      <c r="A543" s="1" t="s">
        <v>181</v>
      </c>
      <c r="B543" s="35"/>
      <c r="C543" s="36"/>
      <c r="D543" s="20">
        <v>100</v>
      </c>
      <c r="E543" s="21">
        <v>20.7</v>
      </c>
      <c r="F543" s="21">
        <v>77</v>
      </c>
      <c r="G543" s="22">
        <v>2.2999999999999998</v>
      </c>
    </row>
    <row r="545" spans="1:15" ht="13.5" customHeight="1" x14ac:dyDescent="0.45">
      <c r="A545" s="12" t="str">
        <f>HYPERLINK("#目次!A"&amp;ROW(目次!$A$75),"[T000069]")</f>
        <v>[T000069]</v>
      </c>
    </row>
    <row r="546" spans="1:15" ht="13.5" customHeight="1" x14ac:dyDescent="0.45">
      <c r="A546" s="1" t="s">
        <v>157</v>
      </c>
      <c r="B546" s="13" t="s">
        <v>0</v>
      </c>
    </row>
    <row r="547" spans="1:15" ht="13.5" customHeight="1" x14ac:dyDescent="0.45">
      <c r="A547" s="1" t="s">
        <v>158</v>
      </c>
      <c r="B547" s="13" t="s">
        <v>0</v>
      </c>
    </row>
    <row r="548" spans="1:15" ht="20.25" customHeight="1" x14ac:dyDescent="0.45">
      <c r="A548" s="1" t="s">
        <v>159</v>
      </c>
      <c r="B548" s="41"/>
      <c r="C548" s="42"/>
      <c r="D548" s="39" t="s">
        <v>161</v>
      </c>
      <c r="E548" s="37" t="s">
        <v>143</v>
      </c>
      <c r="F548" s="45"/>
      <c r="G548" s="45"/>
      <c r="H548" s="45"/>
      <c r="I548" s="45"/>
      <c r="J548" s="45"/>
      <c r="K548" s="45"/>
      <c r="L548" s="45"/>
      <c r="M548" s="45"/>
      <c r="N548" s="45"/>
      <c r="O548" s="38"/>
    </row>
    <row r="549" spans="1:15" ht="87.75" customHeight="1" x14ac:dyDescent="0.45">
      <c r="A549" s="1" t="s">
        <v>160</v>
      </c>
      <c r="B549" s="43"/>
      <c r="C549" s="44"/>
      <c r="D549" s="40"/>
      <c r="E549" s="15" t="s">
        <v>647</v>
      </c>
      <c r="F549" s="15" t="s">
        <v>648</v>
      </c>
      <c r="G549" s="15" t="s">
        <v>649</v>
      </c>
      <c r="H549" s="15" t="s">
        <v>650</v>
      </c>
      <c r="I549" s="15" t="s">
        <v>651</v>
      </c>
      <c r="J549" s="15" t="s">
        <v>652</v>
      </c>
      <c r="K549" s="15" t="s">
        <v>653</v>
      </c>
      <c r="L549" s="15" t="s">
        <v>654</v>
      </c>
      <c r="M549" s="15" t="s">
        <v>655</v>
      </c>
      <c r="N549" s="15" t="s">
        <v>220</v>
      </c>
      <c r="O549" s="16" t="s">
        <v>188</v>
      </c>
    </row>
    <row r="550" spans="1:15" ht="13.5" customHeight="1" x14ac:dyDescent="0.45">
      <c r="A550" s="1" t="s">
        <v>180</v>
      </c>
      <c r="B550" s="33" t="s">
        <v>178</v>
      </c>
      <c r="C550" s="34"/>
      <c r="D550" s="17">
        <v>204</v>
      </c>
      <c r="E550" s="18">
        <v>44</v>
      </c>
      <c r="F550" s="18">
        <v>94</v>
      </c>
      <c r="G550" s="18">
        <v>21</v>
      </c>
      <c r="H550" s="18">
        <v>25</v>
      </c>
      <c r="I550" s="18">
        <v>29</v>
      </c>
      <c r="J550" s="18">
        <v>13</v>
      </c>
      <c r="K550" s="18">
        <v>65</v>
      </c>
      <c r="L550" s="18">
        <v>56</v>
      </c>
      <c r="M550" s="18">
        <v>14</v>
      </c>
      <c r="N550" s="18">
        <v>20</v>
      </c>
      <c r="O550" s="19">
        <v>1</v>
      </c>
    </row>
    <row r="551" spans="1:15" ht="13.5" customHeight="1" x14ac:dyDescent="0.45">
      <c r="A551" s="1" t="s">
        <v>181</v>
      </c>
      <c r="B551" s="35"/>
      <c r="C551" s="36"/>
      <c r="D551" s="20">
        <v>100</v>
      </c>
      <c r="E551" s="21">
        <v>21.6</v>
      </c>
      <c r="F551" s="21">
        <v>46.1</v>
      </c>
      <c r="G551" s="21">
        <v>10.3</v>
      </c>
      <c r="H551" s="21">
        <v>12.3</v>
      </c>
      <c r="I551" s="21">
        <v>14.2</v>
      </c>
      <c r="J551" s="21">
        <v>6.4</v>
      </c>
      <c r="K551" s="21">
        <v>31.9</v>
      </c>
      <c r="L551" s="21">
        <v>27.5</v>
      </c>
      <c r="M551" s="21">
        <v>6.9</v>
      </c>
      <c r="N551" s="21">
        <v>9.8000000000000007</v>
      </c>
      <c r="O551" s="22">
        <v>0.5</v>
      </c>
    </row>
    <row r="553" spans="1:15" ht="13.5" customHeight="1" x14ac:dyDescent="0.45">
      <c r="A553" s="12" t="str">
        <f>HYPERLINK("#目次!A"&amp;ROW(目次!$A$76),"[T000070]")</f>
        <v>[T000070]</v>
      </c>
    </row>
    <row r="554" spans="1:15" ht="13.5" customHeight="1" x14ac:dyDescent="0.45">
      <c r="A554" s="1" t="s">
        <v>157</v>
      </c>
      <c r="B554" s="13" t="s">
        <v>0</v>
      </c>
    </row>
    <row r="555" spans="1:15" ht="13.5" customHeight="1" x14ac:dyDescent="0.45">
      <c r="A555" s="1" t="s">
        <v>158</v>
      </c>
      <c r="B555" s="13" t="s">
        <v>0</v>
      </c>
    </row>
    <row r="556" spans="1:15" ht="20.25" customHeight="1" x14ac:dyDescent="0.45">
      <c r="A556" s="1" t="s">
        <v>159</v>
      </c>
      <c r="B556" s="41"/>
      <c r="C556" s="42"/>
      <c r="D556" s="39" t="s">
        <v>161</v>
      </c>
      <c r="E556" s="37" t="s">
        <v>145</v>
      </c>
      <c r="F556" s="45"/>
      <c r="G556" s="45"/>
      <c r="H556" s="45"/>
      <c r="I556" s="45"/>
      <c r="J556" s="45"/>
      <c r="K556" s="45"/>
      <c r="L556" s="45"/>
      <c r="M556" s="38"/>
    </row>
    <row r="557" spans="1:15" ht="87.75" customHeight="1" x14ac:dyDescent="0.45">
      <c r="A557" s="1" t="s">
        <v>160</v>
      </c>
      <c r="B557" s="43"/>
      <c r="C557" s="44"/>
      <c r="D557" s="40"/>
      <c r="E557" s="15" t="s">
        <v>657</v>
      </c>
      <c r="F557" s="15" t="s">
        <v>658</v>
      </c>
      <c r="G557" s="15" t="s">
        <v>659</v>
      </c>
      <c r="H557" s="15" t="s">
        <v>660</v>
      </c>
      <c r="I557" s="15" t="s">
        <v>661</v>
      </c>
      <c r="J557" s="15" t="s">
        <v>662</v>
      </c>
      <c r="K557" s="15" t="s">
        <v>663</v>
      </c>
      <c r="L557" s="15" t="s">
        <v>220</v>
      </c>
      <c r="M557" s="16" t="s">
        <v>188</v>
      </c>
    </row>
    <row r="558" spans="1:15" ht="13.5" customHeight="1" x14ac:dyDescent="0.45">
      <c r="A558" s="1" t="s">
        <v>180</v>
      </c>
      <c r="B558" s="33" t="s">
        <v>178</v>
      </c>
      <c r="C558" s="34"/>
      <c r="D558" s="17">
        <v>985</v>
      </c>
      <c r="E558" s="18">
        <v>27</v>
      </c>
      <c r="F558" s="18">
        <v>28</v>
      </c>
      <c r="G558" s="18">
        <v>59</v>
      </c>
      <c r="H558" s="18">
        <v>129</v>
      </c>
      <c r="I558" s="18">
        <v>23</v>
      </c>
      <c r="J558" s="18">
        <v>38</v>
      </c>
      <c r="K558" s="18">
        <v>723</v>
      </c>
      <c r="L558" s="18">
        <v>11</v>
      </c>
      <c r="M558" s="19">
        <v>29</v>
      </c>
    </row>
    <row r="559" spans="1:15" ht="13.5" customHeight="1" x14ac:dyDescent="0.45">
      <c r="A559" s="1" t="s">
        <v>181</v>
      </c>
      <c r="B559" s="35"/>
      <c r="C559" s="36"/>
      <c r="D559" s="20">
        <v>100</v>
      </c>
      <c r="E559" s="21">
        <v>2.7</v>
      </c>
      <c r="F559" s="21">
        <v>2.8</v>
      </c>
      <c r="G559" s="21">
        <v>6</v>
      </c>
      <c r="H559" s="21">
        <v>13.1</v>
      </c>
      <c r="I559" s="21">
        <v>2.2999999999999998</v>
      </c>
      <c r="J559" s="21">
        <v>3.9</v>
      </c>
      <c r="K559" s="21">
        <v>73.400000000000006</v>
      </c>
      <c r="L559" s="21">
        <v>1.1000000000000001</v>
      </c>
      <c r="M559" s="22">
        <v>2.9</v>
      </c>
    </row>
    <row r="561" spans="1:18" ht="13.5" customHeight="1" x14ac:dyDescent="0.45">
      <c r="A561" s="12" t="str">
        <f>HYPERLINK("#目次!A"&amp;ROW(目次!$A$77),"[T000071]")</f>
        <v>[T000071]</v>
      </c>
    </row>
    <row r="562" spans="1:18" ht="13.5" customHeight="1" x14ac:dyDescent="0.45">
      <c r="A562" s="1" t="s">
        <v>157</v>
      </c>
      <c r="B562" s="13" t="s">
        <v>0</v>
      </c>
    </row>
    <row r="563" spans="1:18" ht="13.5" customHeight="1" x14ac:dyDescent="0.45">
      <c r="A563" s="1" t="s">
        <v>158</v>
      </c>
      <c r="B563" s="13" t="s">
        <v>0</v>
      </c>
    </row>
    <row r="564" spans="1:18" ht="20.25" customHeight="1" x14ac:dyDescent="0.45">
      <c r="A564" s="1" t="s">
        <v>159</v>
      </c>
      <c r="B564" s="41"/>
      <c r="C564" s="42"/>
      <c r="D564" s="39" t="s">
        <v>161</v>
      </c>
      <c r="E564" s="37" t="s">
        <v>147</v>
      </c>
      <c r="F564" s="45"/>
      <c r="G564" s="45"/>
      <c r="H564" s="45"/>
      <c r="I564" s="45"/>
      <c r="J564" s="45"/>
      <c r="K564" s="45"/>
      <c r="L564" s="38"/>
    </row>
    <row r="565" spans="1:18" ht="87.75" customHeight="1" x14ac:dyDescent="0.45">
      <c r="A565" s="1" t="s">
        <v>160</v>
      </c>
      <c r="B565" s="43"/>
      <c r="C565" s="44"/>
      <c r="D565" s="40"/>
      <c r="E565" s="15" t="s">
        <v>665</v>
      </c>
      <c r="F565" s="15" t="s">
        <v>666</v>
      </c>
      <c r="G565" s="15" t="s">
        <v>667</v>
      </c>
      <c r="H565" s="15" t="s">
        <v>668</v>
      </c>
      <c r="I565" s="15" t="s">
        <v>669</v>
      </c>
      <c r="J565" s="15" t="s">
        <v>670</v>
      </c>
      <c r="K565" s="15" t="s">
        <v>220</v>
      </c>
      <c r="L565" s="16" t="s">
        <v>188</v>
      </c>
    </row>
    <row r="566" spans="1:18" ht="13.5" customHeight="1" x14ac:dyDescent="0.45">
      <c r="A566" s="1" t="s">
        <v>180</v>
      </c>
      <c r="B566" s="33" t="s">
        <v>178</v>
      </c>
      <c r="C566" s="34"/>
      <c r="D566" s="17">
        <v>723</v>
      </c>
      <c r="E566" s="18">
        <v>323</v>
      </c>
      <c r="F566" s="18">
        <v>64</v>
      </c>
      <c r="G566" s="18">
        <v>9</v>
      </c>
      <c r="H566" s="18">
        <v>43</v>
      </c>
      <c r="I566" s="18">
        <v>103</v>
      </c>
      <c r="J566" s="18">
        <v>238</v>
      </c>
      <c r="K566" s="18">
        <v>18</v>
      </c>
      <c r="L566" s="19">
        <v>5</v>
      </c>
    </row>
    <row r="567" spans="1:18" ht="13.5" customHeight="1" x14ac:dyDescent="0.45">
      <c r="A567" s="1" t="s">
        <v>181</v>
      </c>
      <c r="B567" s="35"/>
      <c r="C567" s="36"/>
      <c r="D567" s="20">
        <v>100</v>
      </c>
      <c r="E567" s="21">
        <v>44.7</v>
      </c>
      <c r="F567" s="21">
        <v>8.9</v>
      </c>
      <c r="G567" s="21">
        <v>1.2</v>
      </c>
      <c r="H567" s="21">
        <v>5.9</v>
      </c>
      <c r="I567" s="21">
        <v>14.2</v>
      </c>
      <c r="J567" s="21">
        <v>32.9</v>
      </c>
      <c r="K567" s="21">
        <v>2.5</v>
      </c>
      <c r="L567" s="22">
        <v>0.7</v>
      </c>
    </row>
    <row r="569" spans="1:18" ht="13.5" customHeight="1" x14ac:dyDescent="0.45">
      <c r="A569" s="12" t="str">
        <f>HYPERLINK("#目次!A"&amp;ROW(目次!$A$78),"[T000072]")</f>
        <v>[T000072]</v>
      </c>
    </row>
    <row r="570" spans="1:18" ht="13.5" customHeight="1" x14ac:dyDescent="0.45">
      <c r="A570" s="1" t="s">
        <v>157</v>
      </c>
      <c r="B570" s="13" t="s">
        <v>0</v>
      </c>
    </row>
    <row r="571" spans="1:18" ht="13.5" customHeight="1" x14ac:dyDescent="0.45">
      <c r="A571" s="1" t="s">
        <v>158</v>
      </c>
      <c r="B571" s="13" t="s">
        <v>0</v>
      </c>
    </row>
    <row r="572" spans="1:18" ht="20.25" customHeight="1" x14ac:dyDescent="0.45">
      <c r="A572" s="1" t="s">
        <v>159</v>
      </c>
      <c r="B572" s="41"/>
      <c r="C572" s="42"/>
      <c r="D572" s="39" t="s">
        <v>161</v>
      </c>
      <c r="E572" s="37" t="s">
        <v>149</v>
      </c>
      <c r="F572" s="45"/>
      <c r="G572" s="45"/>
      <c r="H572" s="45"/>
      <c r="I572" s="45"/>
      <c r="J572" s="45"/>
      <c r="K572" s="45"/>
      <c r="L572" s="45"/>
      <c r="M572" s="45"/>
      <c r="N572" s="45"/>
      <c r="O572" s="45"/>
      <c r="P572" s="45"/>
      <c r="Q572" s="45"/>
      <c r="R572" s="38"/>
    </row>
    <row r="573" spans="1:18" ht="87.75" customHeight="1" x14ac:dyDescent="0.45">
      <c r="A573" s="1" t="s">
        <v>160</v>
      </c>
      <c r="B573" s="43"/>
      <c r="C573" s="44"/>
      <c r="D573" s="40"/>
      <c r="E573" s="15" t="s">
        <v>672</v>
      </c>
      <c r="F573" s="15" t="s">
        <v>673</v>
      </c>
      <c r="G573" s="15" t="s">
        <v>674</v>
      </c>
      <c r="H573" s="15" t="s">
        <v>675</v>
      </c>
      <c r="I573" s="15" t="s">
        <v>676</v>
      </c>
      <c r="J573" s="15" t="s">
        <v>677</v>
      </c>
      <c r="K573" s="15" t="s">
        <v>678</v>
      </c>
      <c r="L573" s="15" t="s">
        <v>679</v>
      </c>
      <c r="M573" s="15" t="s">
        <v>680</v>
      </c>
      <c r="N573" s="15" t="s">
        <v>681</v>
      </c>
      <c r="O573" s="15" t="s">
        <v>682</v>
      </c>
      <c r="P573" s="15" t="s">
        <v>220</v>
      </c>
      <c r="Q573" s="15" t="s">
        <v>246</v>
      </c>
      <c r="R573" s="16" t="s">
        <v>188</v>
      </c>
    </row>
    <row r="574" spans="1:18" ht="13.5" customHeight="1" x14ac:dyDescent="0.45">
      <c r="A574" s="1" t="s">
        <v>180</v>
      </c>
      <c r="B574" s="33" t="s">
        <v>178</v>
      </c>
      <c r="C574" s="34"/>
      <c r="D574" s="17">
        <v>985</v>
      </c>
      <c r="E574" s="18">
        <v>188</v>
      </c>
      <c r="F574" s="18">
        <v>225</v>
      </c>
      <c r="G574" s="18">
        <v>367</v>
      </c>
      <c r="H574" s="18">
        <v>220</v>
      </c>
      <c r="I574" s="18">
        <v>73</v>
      </c>
      <c r="J574" s="18">
        <v>93</v>
      </c>
      <c r="K574" s="18">
        <v>34</v>
      </c>
      <c r="L574" s="18">
        <v>64</v>
      </c>
      <c r="M574" s="18">
        <v>95</v>
      </c>
      <c r="N574" s="18">
        <v>109</v>
      </c>
      <c r="O574" s="18">
        <v>83</v>
      </c>
      <c r="P574" s="18">
        <v>30</v>
      </c>
      <c r="Q574" s="18">
        <v>243</v>
      </c>
      <c r="R574" s="19">
        <v>41</v>
      </c>
    </row>
    <row r="575" spans="1:18" ht="13.5" customHeight="1" x14ac:dyDescent="0.45">
      <c r="A575" s="1" t="s">
        <v>181</v>
      </c>
      <c r="B575" s="35"/>
      <c r="C575" s="36"/>
      <c r="D575" s="20">
        <v>100</v>
      </c>
      <c r="E575" s="21">
        <v>19.100000000000001</v>
      </c>
      <c r="F575" s="21">
        <v>22.8</v>
      </c>
      <c r="G575" s="21">
        <v>37.299999999999997</v>
      </c>
      <c r="H575" s="21">
        <v>22.3</v>
      </c>
      <c r="I575" s="21">
        <v>7.4</v>
      </c>
      <c r="J575" s="21">
        <v>9.4</v>
      </c>
      <c r="K575" s="21">
        <v>3.5</v>
      </c>
      <c r="L575" s="21">
        <v>6.5</v>
      </c>
      <c r="M575" s="21">
        <v>9.6</v>
      </c>
      <c r="N575" s="21">
        <v>11.1</v>
      </c>
      <c r="O575" s="21">
        <v>8.4</v>
      </c>
      <c r="P575" s="21">
        <v>3</v>
      </c>
      <c r="Q575" s="21">
        <v>24.7</v>
      </c>
      <c r="R575" s="22">
        <v>4.2</v>
      </c>
    </row>
    <row r="577" spans="1:8" ht="13.5" customHeight="1" x14ac:dyDescent="0.45">
      <c r="A577" s="12" t="str">
        <f>HYPERLINK("#目次!A"&amp;ROW(目次!$A$79),"[T000073]")</f>
        <v>[T000073]</v>
      </c>
    </row>
    <row r="578" spans="1:8" ht="13.5" customHeight="1" x14ac:dyDescent="0.45">
      <c r="A578" s="1" t="s">
        <v>157</v>
      </c>
      <c r="B578" s="13" t="s">
        <v>0</v>
      </c>
    </row>
    <row r="579" spans="1:8" ht="13.5" customHeight="1" x14ac:dyDescent="0.45">
      <c r="A579" s="1" t="s">
        <v>158</v>
      </c>
      <c r="B579" s="13" t="s">
        <v>0</v>
      </c>
    </row>
    <row r="580" spans="1:8" ht="20.25" customHeight="1" x14ac:dyDescent="0.45">
      <c r="A580" s="1" t="s">
        <v>159</v>
      </c>
      <c r="B580" s="41"/>
      <c r="C580" s="42"/>
      <c r="D580" s="39" t="s">
        <v>161</v>
      </c>
      <c r="E580" s="37" t="s">
        <v>151</v>
      </c>
      <c r="F580" s="45"/>
      <c r="G580" s="45"/>
      <c r="H580" s="38"/>
    </row>
    <row r="581" spans="1:8" ht="87.75" customHeight="1" x14ac:dyDescent="0.45">
      <c r="A581" s="1" t="s">
        <v>160</v>
      </c>
      <c r="B581" s="43"/>
      <c r="C581" s="44"/>
      <c r="D581" s="40"/>
      <c r="E581" s="15" t="s">
        <v>684</v>
      </c>
      <c r="F581" s="15" t="s">
        <v>685</v>
      </c>
      <c r="G581" s="15" t="s">
        <v>686</v>
      </c>
      <c r="H581" s="16" t="s">
        <v>687</v>
      </c>
    </row>
    <row r="582" spans="1:8" ht="13.5" customHeight="1" x14ac:dyDescent="0.45">
      <c r="A582" s="1" t="s">
        <v>180</v>
      </c>
      <c r="B582" s="33" t="s">
        <v>178</v>
      </c>
      <c r="C582" s="34"/>
      <c r="D582" s="17">
        <v>985</v>
      </c>
      <c r="E582" s="18">
        <v>97</v>
      </c>
      <c r="F582" s="18">
        <v>90</v>
      </c>
      <c r="G582" s="18">
        <v>388</v>
      </c>
      <c r="H582" s="19">
        <v>410</v>
      </c>
    </row>
    <row r="583" spans="1:8" ht="13.5" customHeight="1" x14ac:dyDescent="0.45">
      <c r="A583" s="1" t="s">
        <v>181</v>
      </c>
      <c r="B583" s="35"/>
      <c r="C583" s="36"/>
      <c r="D583" s="20">
        <v>100</v>
      </c>
      <c r="E583" s="21">
        <v>9.8000000000000007</v>
      </c>
      <c r="F583" s="21">
        <v>9.1</v>
      </c>
      <c r="G583" s="21">
        <v>39.4</v>
      </c>
      <c r="H583" s="22">
        <v>41.6</v>
      </c>
    </row>
    <row r="585" spans="1:8" ht="13.5" customHeight="1" x14ac:dyDescent="0.45">
      <c r="A585" s="12" t="str">
        <f>HYPERLINK("#目次!A"&amp;ROW(目次!$A$80),"[T000074]")</f>
        <v>[T000074]</v>
      </c>
    </row>
    <row r="586" spans="1:8" ht="13.5" customHeight="1" x14ac:dyDescent="0.45">
      <c r="A586" s="1" t="s">
        <v>157</v>
      </c>
      <c r="B586" s="13" t="s">
        <v>0</v>
      </c>
    </row>
    <row r="587" spans="1:8" ht="13.5" customHeight="1" x14ac:dyDescent="0.45">
      <c r="A587" s="1" t="s">
        <v>158</v>
      </c>
      <c r="B587" s="13" t="s">
        <v>0</v>
      </c>
    </row>
    <row r="588" spans="1:8" ht="20.25" customHeight="1" x14ac:dyDescent="0.45">
      <c r="A588" s="1" t="s">
        <v>159</v>
      </c>
      <c r="B588" s="41"/>
      <c r="C588" s="42"/>
      <c r="D588" s="39" t="s">
        <v>161</v>
      </c>
      <c r="E588" s="37" t="s">
        <v>153</v>
      </c>
      <c r="F588" s="38"/>
    </row>
    <row r="589" spans="1:8" ht="87.75" customHeight="1" x14ac:dyDescent="0.45">
      <c r="A589" s="1" t="s">
        <v>160</v>
      </c>
      <c r="B589" s="43"/>
      <c r="C589" s="44"/>
      <c r="D589" s="40"/>
      <c r="E589" s="15" t="s">
        <v>689</v>
      </c>
      <c r="F589" s="16" t="s">
        <v>690</v>
      </c>
    </row>
    <row r="590" spans="1:8" ht="13.5" customHeight="1" x14ac:dyDescent="0.45">
      <c r="A590" s="1" t="s">
        <v>180</v>
      </c>
      <c r="B590" s="33" t="s">
        <v>178</v>
      </c>
      <c r="C590" s="34"/>
      <c r="D590" s="17">
        <v>985</v>
      </c>
      <c r="E590" s="18">
        <v>149</v>
      </c>
      <c r="F590" s="19">
        <v>836</v>
      </c>
    </row>
    <row r="591" spans="1:8" ht="13.5" customHeight="1" x14ac:dyDescent="0.45">
      <c r="A591" s="1" t="s">
        <v>181</v>
      </c>
      <c r="B591" s="35"/>
      <c r="C591" s="36"/>
      <c r="D591" s="20">
        <v>100</v>
      </c>
      <c r="E591" s="21">
        <v>15.1</v>
      </c>
      <c r="F591" s="22">
        <v>84.9</v>
      </c>
    </row>
    <row r="593" spans="1:6" ht="13.5" customHeight="1" x14ac:dyDescent="0.45">
      <c r="A593" s="12" t="str">
        <f>HYPERLINK("#目次!A"&amp;ROW(目次!$A$81),"[T000075]")</f>
        <v>[T000075]</v>
      </c>
    </row>
    <row r="594" spans="1:6" ht="13.5" customHeight="1" x14ac:dyDescent="0.45">
      <c r="A594" s="1" t="s">
        <v>157</v>
      </c>
      <c r="B594" s="13" t="s">
        <v>0</v>
      </c>
    </row>
    <row r="595" spans="1:6" ht="13.5" customHeight="1" x14ac:dyDescent="0.45">
      <c r="A595" s="1" t="s">
        <v>158</v>
      </c>
      <c r="B595" s="13" t="s">
        <v>0</v>
      </c>
    </row>
    <row r="596" spans="1:6" ht="20.25" customHeight="1" x14ac:dyDescent="0.45">
      <c r="A596" s="1" t="s">
        <v>159</v>
      </c>
      <c r="B596" s="41"/>
      <c r="C596" s="42"/>
      <c r="D596" s="39" t="s">
        <v>161</v>
      </c>
      <c r="E596" s="37" t="s">
        <v>155</v>
      </c>
      <c r="F596" s="38"/>
    </row>
    <row r="597" spans="1:6" ht="87.75" customHeight="1" x14ac:dyDescent="0.45">
      <c r="A597" s="1" t="s">
        <v>160</v>
      </c>
      <c r="B597" s="43"/>
      <c r="C597" s="44"/>
      <c r="D597" s="40"/>
      <c r="E597" s="15" t="s">
        <v>692</v>
      </c>
      <c r="F597" s="16" t="s">
        <v>693</v>
      </c>
    </row>
    <row r="598" spans="1:6" ht="13.5" customHeight="1" x14ac:dyDescent="0.45">
      <c r="A598" s="1" t="s">
        <v>180</v>
      </c>
      <c r="B598" s="33" t="s">
        <v>178</v>
      </c>
      <c r="C598" s="34"/>
      <c r="D598" s="17">
        <v>985</v>
      </c>
      <c r="E598" s="18">
        <v>458</v>
      </c>
      <c r="F598" s="19">
        <v>527</v>
      </c>
    </row>
    <row r="599" spans="1:6" ht="13.5" customHeight="1" x14ac:dyDescent="0.45">
      <c r="A599" s="1" t="s">
        <v>181</v>
      </c>
      <c r="B599" s="35"/>
      <c r="C599" s="36"/>
      <c r="D599" s="20">
        <v>100</v>
      </c>
      <c r="E599" s="21">
        <v>46.5</v>
      </c>
      <c r="F599" s="22">
        <v>53.5</v>
      </c>
    </row>
  </sheetData>
  <mergeCells count="304">
    <mergeCell ref="B12:C13"/>
    <mergeCell ref="B14:C15"/>
    <mergeCell ref="E20:J20"/>
    <mergeCell ref="L20:N20"/>
    <mergeCell ref="D20:D21"/>
    <mergeCell ref="K20:K21"/>
    <mergeCell ref="B20:C21"/>
    <mergeCell ref="E4:T4"/>
    <mergeCell ref="D4:D5"/>
    <mergeCell ref="B4:C5"/>
    <mergeCell ref="B6:C7"/>
    <mergeCell ref="E12:J12"/>
    <mergeCell ref="L12:N12"/>
    <mergeCell ref="D12:D13"/>
    <mergeCell ref="K12:K13"/>
    <mergeCell ref="E36:I36"/>
    <mergeCell ref="D36:D37"/>
    <mergeCell ref="B36:C37"/>
    <mergeCell ref="B38:C39"/>
    <mergeCell ref="E44:H44"/>
    <mergeCell ref="D44:D45"/>
    <mergeCell ref="B44:C45"/>
    <mergeCell ref="B22:C23"/>
    <mergeCell ref="E28:G28"/>
    <mergeCell ref="D28:D29"/>
    <mergeCell ref="B28:C29"/>
    <mergeCell ref="B30:C31"/>
    <mergeCell ref="E60:H60"/>
    <mergeCell ref="D60:D61"/>
    <mergeCell ref="B60:C61"/>
    <mergeCell ref="B62:C63"/>
    <mergeCell ref="E68:O68"/>
    <mergeCell ref="D68:D69"/>
    <mergeCell ref="B68:C69"/>
    <mergeCell ref="B46:C47"/>
    <mergeCell ref="E52:O52"/>
    <mergeCell ref="D52:D53"/>
    <mergeCell ref="B52:C53"/>
    <mergeCell ref="B54:C55"/>
    <mergeCell ref="E84:O84"/>
    <mergeCell ref="D84:D85"/>
    <mergeCell ref="B84:C85"/>
    <mergeCell ref="B86:C87"/>
    <mergeCell ref="E92:Q92"/>
    <mergeCell ref="D92:D93"/>
    <mergeCell ref="B92:C93"/>
    <mergeCell ref="B70:C71"/>
    <mergeCell ref="E76:Q76"/>
    <mergeCell ref="D76:D77"/>
    <mergeCell ref="B76:C77"/>
    <mergeCell ref="B78:C79"/>
    <mergeCell ref="E108:M108"/>
    <mergeCell ref="D108:D109"/>
    <mergeCell ref="B108:C109"/>
    <mergeCell ref="B110:C111"/>
    <mergeCell ref="E116:J116"/>
    <mergeCell ref="D116:D117"/>
    <mergeCell ref="B116:C117"/>
    <mergeCell ref="B94:C95"/>
    <mergeCell ref="E100:Q100"/>
    <mergeCell ref="D100:D101"/>
    <mergeCell ref="B100:C101"/>
    <mergeCell ref="B102:C103"/>
    <mergeCell ref="E132:I132"/>
    <mergeCell ref="D132:D133"/>
    <mergeCell ref="B132:C133"/>
    <mergeCell ref="B134:C135"/>
    <mergeCell ref="E140:K140"/>
    <mergeCell ref="D140:D141"/>
    <mergeCell ref="B140:C141"/>
    <mergeCell ref="B118:C119"/>
    <mergeCell ref="E124:S124"/>
    <mergeCell ref="D124:D125"/>
    <mergeCell ref="B124:C125"/>
    <mergeCell ref="B126:C127"/>
    <mergeCell ref="E156:L156"/>
    <mergeCell ref="D156:D157"/>
    <mergeCell ref="B156:C157"/>
    <mergeCell ref="B158:C159"/>
    <mergeCell ref="E164:L164"/>
    <mergeCell ref="D164:D165"/>
    <mergeCell ref="B164:C165"/>
    <mergeCell ref="B142:C143"/>
    <mergeCell ref="E148:N148"/>
    <mergeCell ref="D148:D149"/>
    <mergeCell ref="B148:C149"/>
    <mergeCell ref="B150:C151"/>
    <mergeCell ref="E180:H180"/>
    <mergeCell ref="D180:D181"/>
    <mergeCell ref="B180:C181"/>
    <mergeCell ref="B182:C183"/>
    <mergeCell ref="E188:H188"/>
    <mergeCell ref="D188:D189"/>
    <mergeCell ref="B188:C189"/>
    <mergeCell ref="B166:C167"/>
    <mergeCell ref="E172:H172"/>
    <mergeCell ref="D172:D173"/>
    <mergeCell ref="B172:C173"/>
    <mergeCell ref="B174:C175"/>
    <mergeCell ref="E204:H204"/>
    <mergeCell ref="D204:D205"/>
    <mergeCell ref="B204:C205"/>
    <mergeCell ref="B206:C207"/>
    <mergeCell ref="E212:J212"/>
    <mergeCell ref="D212:D213"/>
    <mergeCell ref="B212:C213"/>
    <mergeCell ref="B190:C191"/>
    <mergeCell ref="E196:H196"/>
    <mergeCell ref="D196:D197"/>
    <mergeCell ref="B196:C197"/>
    <mergeCell ref="B198:C199"/>
    <mergeCell ref="E228:P228"/>
    <mergeCell ref="D228:D229"/>
    <mergeCell ref="B228:C229"/>
    <mergeCell ref="B230:C231"/>
    <mergeCell ref="E236:S236"/>
    <mergeCell ref="D236:D237"/>
    <mergeCell ref="B236:C237"/>
    <mergeCell ref="B214:C215"/>
    <mergeCell ref="E220:O220"/>
    <mergeCell ref="D220:D221"/>
    <mergeCell ref="B220:C221"/>
    <mergeCell ref="B222:C223"/>
    <mergeCell ref="E252:I252"/>
    <mergeCell ref="D252:D253"/>
    <mergeCell ref="B252:C253"/>
    <mergeCell ref="B254:C255"/>
    <mergeCell ref="E260:M260"/>
    <mergeCell ref="D260:D261"/>
    <mergeCell ref="B260:C261"/>
    <mergeCell ref="B238:C239"/>
    <mergeCell ref="E244:U244"/>
    <mergeCell ref="D244:D245"/>
    <mergeCell ref="B244:C245"/>
    <mergeCell ref="B246:C247"/>
    <mergeCell ref="E276:I276"/>
    <mergeCell ref="D276:D277"/>
    <mergeCell ref="B276:C277"/>
    <mergeCell ref="B278:C279"/>
    <mergeCell ref="E284:P284"/>
    <mergeCell ref="D284:D285"/>
    <mergeCell ref="B284:C285"/>
    <mergeCell ref="B262:C263"/>
    <mergeCell ref="E268:S268"/>
    <mergeCell ref="D268:D269"/>
    <mergeCell ref="B268:C269"/>
    <mergeCell ref="B270:C271"/>
    <mergeCell ref="E300:I300"/>
    <mergeCell ref="D300:D301"/>
    <mergeCell ref="B300:C301"/>
    <mergeCell ref="B302:C303"/>
    <mergeCell ref="E308:J308"/>
    <mergeCell ref="D308:D309"/>
    <mergeCell ref="B308:C309"/>
    <mergeCell ref="B286:C287"/>
    <mergeCell ref="E292:Q292"/>
    <mergeCell ref="D292:D293"/>
    <mergeCell ref="B292:C293"/>
    <mergeCell ref="B294:C295"/>
    <mergeCell ref="E324:N324"/>
    <mergeCell ref="D324:D325"/>
    <mergeCell ref="B324:C325"/>
    <mergeCell ref="B326:C327"/>
    <mergeCell ref="E332:H332"/>
    <mergeCell ref="D332:D333"/>
    <mergeCell ref="B332:C333"/>
    <mergeCell ref="B310:C311"/>
    <mergeCell ref="E316:L316"/>
    <mergeCell ref="D316:D317"/>
    <mergeCell ref="B316:C317"/>
    <mergeCell ref="B318:C319"/>
    <mergeCell ref="E348:H348"/>
    <mergeCell ref="D348:D349"/>
    <mergeCell ref="B348:C349"/>
    <mergeCell ref="B350:C351"/>
    <mergeCell ref="E356:H356"/>
    <mergeCell ref="D356:D357"/>
    <mergeCell ref="B356:C357"/>
    <mergeCell ref="B334:C335"/>
    <mergeCell ref="E340:N340"/>
    <mergeCell ref="D340:D341"/>
    <mergeCell ref="B340:C341"/>
    <mergeCell ref="B342:C343"/>
    <mergeCell ref="E372:J372"/>
    <mergeCell ref="D372:D373"/>
    <mergeCell ref="B372:C373"/>
    <mergeCell ref="B374:C375"/>
    <mergeCell ref="E380:G380"/>
    <mergeCell ref="D380:D381"/>
    <mergeCell ref="B380:C381"/>
    <mergeCell ref="B358:C359"/>
    <mergeCell ref="E364:Q364"/>
    <mergeCell ref="D364:D365"/>
    <mergeCell ref="B364:C365"/>
    <mergeCell ref="B366:C367"/>
    <mergeCell ref="E396:L396"/>
    <mergeCell ref="D396:D397"/>
    <mergeCell ref="B396:C397"/>
    <mergeCell ref="B398:C399"/>
    <mergeCell ref="E404:L404"/>
    <mergeCell ref="D404:D405"/>
    <mergeCell ref="B404:C405"/>
    <mergeCell ref="B382:C383"/>
    <mergeCell ref="E388:I388"/>
    <mergeCell ref="D388:D389"/>
    <mergeCell ref="B388:C389"/>
    <mergeCell ref="B390:C391"/>
    <mergeCell ref="E420:I420"/>
    <mergeCell ref="D420:D421"/>
    <mergeCell ref="B420:C421"/>
    <mergeCell ref="B422:C423"/>
    <mergeCell ref="E428:I428"/>
    <mergeCell ref="D428:D429"/>
    <mergeCell ref="B428:C429"/>
    <mergeCell ref="B406:C407"/>
    <mergeCell ref="E412:J412"/>
    <mergeCell ref="D412:D413"/>
    <mergeCell ref="B412:C413"/>
    <mergeCell ref="B414:C415"/>
    <mergeCell ref="E444:K444"/>
    <mergeCell ref="D444:D445"/>
    <mergeCell ref="B444:C445"/>
    <mergeCell ref="B446:C447"/>
    <mergeCell ref="E452:I452"/>
    <mergeCell ref="D452:D453"/>
    <mergeCell ref="B452:C453"/>
    <mergeCell ref="B430:C431"/>
    <mergeCell ref="E436:O436"/>
    <mergeCell ref="D436:D437"/>
    <mergeCell ref="B436:C437"/>
    <mergeCell ref="B438:C439"/>
    <mergeCell ref="E468:I468"/>
    <mergeCell ref="D468:D469"/>
    <mergeCell ref="B468:C469"/>
    <mergeCell ref="B470:C471"/>
    <mergeCell ref="E476:Q476"/>
    <mergeCell ref="D476:D477"/>
    <mergeCell ref="B476:C477"/>
    <mergeCell ref="B454:C455"/>
    <mergeCell ref="E460:N460"/>
    <mergeCell ref="D460:D461"/>
    <mergeCell ref="B460:C461"/>
    <mergeCell ref="B462:C463"/>
    <mergeCell ref="E492:L492"/>
    <mergeCell ref="D492:D493"/>
    <mergeCell ref="B492:C493"/>
    <mergeCell ref="B494:C495"/>
    <mergeCell ref="E500:N500"/>
    <mergeCell ref="D500:D501"/>
    <mergeCell ref="B500:C501"/>
    <mergeCell ref="B478:C479"/>
    <mergeCell ref="E484:I484"/>
    <mergeCell ref="D484:D485"/>
    <mergeCell ref="B484:C485"/>
    <mergeCell ref="B486:C487"/>
    <mergeCell ref="E516:X516"/>
    <mergeCell ref="D516:D517"/>
    <mergeCell ref="B516:C517"/>
    <mergeCell ref="B518:C519"/>
    <mergeCell ref="E524:N524"/>
    <mergeCell ref="D524:D525"/>
    <mergeCell ref="B524:C525"/>
    <mergeCell ref="B502:C503"/>
    <mergeCell ref="E508:M508"/>
    <mergeCell ref="D508:D509"/>
    <mergeCell ref="B508:C509"/>
    <mergeCell ref="B510:C511"/>
    <mergeCell ref="E540:G540"/>
    <mergeCell ref="D540:D541"/>
    <mergeCell ref="B540:C541"/>
    <mergeCell ref="B542:C543"/>
    <mergeCell ref="E548:O548"/>
    <mergeCell ref="D548:D549"/>
    <mergeCell ref="B548:C549"/>
    <mergeCell ref="B526:C527"/>
    <mergeCell ref="E532:G532"/>
    <mergeCell ref="D532:D533"/>
    <mergeCell ref="B532:C533"/>
    <mergeCell ref="B534:C535"/>
    <mergeCell ref="E564:L564"/>
    <mergeCell ref="D564:D565"/>
    <mergeCell ref="B564:C565"/>
    <mergeCell ref="B566:C567"/>
    <mergeCell ref="E572:R572"/>
    <mergeCell ref="D572:D573"/>
    <mergeCell ref="B572:C573"/>
    <mergeCell ref="B550:C551"/>
    <mergeCell ref="E556:M556"/>
    <mergeCell ref="D556:D557"/>
    <mergeCell ref="B556:C557"/>
    <mergeCell ref="B558:C559"/>
    <mergeCell ref="B598:C599"/>
    <mergeCell ref="E588:F588"/>
    <mergeCell ref="D588:D589"/>
    <mergeCell ref="B588:C589"/>
    <mergeCell ref="B590:C591"/>
    <mergeCell ref="E596:F596"/>
    <mergeCell ref="D596:D597"/>
    <mergeCell ref="B596:C597"/>
    <mergeCell ref="B574:C575"/>
    <mergeCell ref="E580:H580"/>
    <mergeCell ref="D580:D581"/>
    <mergeCell ref="B580:C581"/>
    <mergeCell ref="B582:C583"/>
  </mergeCells>
  <phoneticPr fontId="2"/>
  <pageMargins left="0.70866141732283472" right="0.70866141732283472" top="0.62992125984251968" bottom="0.51181102362204722" header="0.43307086614173229" footer="0.31496062992125984"/>
  <pageSetup paperSize="9" scale="68" orientation="landscape" r:id="rId1"/>
  <headerFooter>
    <oddHeader>&amp;C&amp;"BIZ UDPゴシック,標準"&amp;14令和５年度市内事業所経営実態把握調査&amp;R&amp;"BIZ UDPゴシック,標準"&amp;10[上段：件数/下段：％]</oddHeader>
    <oddFooter>&amp;C&amp;P</oddFooter>
  </headerFooter>
  <rowBreaks count="4" manualBreakCount="4">
    <brk id="376" min="3" max="23" man="1"/>
    <brk id="400" min="3" max="23" man="1"/>
    <brk id="424" min="3" max="23" man="1"/>
    <brk id="544" min="3"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目次</vt:lpstr>
      <vt:lpstr>表</vt:lpstr>
      <vt:lpstr>表!Print_Area</vt:lpstr>
      <vt:lpstr>目次!Print_Area</vt:lpstr>
      <vt:lpstr>目次!Print_Titles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2024-04-12T08:42:11Z</dcterms:created>
  <dcterms:modified xsi:type="dcterms:W3CDTF">2024-04-12T08:42:18Z</dcterms:modified>
</cp:coreProperties>
</file>