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28（経）労働雇用部\01_労政班\08_労働白書●\令和６年度\04_原稿\03_付属統計表_済\集計表_R6川崎労働状況_2024\"/>
    </mc:Choice>
  </mc:AlternateContent>
  <bookViews>
    <workbookView xWindow="-120" yWindow="-120" windowWidth="29040" windowHeight="15840" activeTab="1"/>
  </bookViews>
  <sheets>
    <sheet name="目次" sheetId="1" r:id="rId1"/>
    <sheet name="表" sheetId="2" r:id="rId2"/>
  </sheets>
  <definedNames>
    <definedName name="_xlnm._FilterDatabase" localSheetId="0" hidden="1">目次!$A$1:$A$70</definedName>
    <definedName name="_xlnm.Print_Area" localSheetId="0">目次!$C:$L</definedName>
    <definedName name="_xlnm.Print_Titles" localSheetId="0">目次!$C:$L,目次!$1:$4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1" i="2" l="1"/>
  <c r="A513" i="2"/>
  <c r="A505" i="2"/>
  <c r="A497" i="2"/>
  <c r="A489" i="2"/>
  <c r="A481" i="2"/>
  <c r="A473" i="2"/>
  <c r="A465" i="2"/>
  <c r="A457" i="2"/>
  <c r="A449" i="2"/>
  <c r="A441" i="2"/>
  <c r="A433" i="2"/>
  <c r="A425" i="2"/>
  <c r="A417" i="2"/>
  <c r="A409" i="2"/>
  <c r="A401" i="2"/>
  <c r="A393" i="2"/>
  <c r="A385" i="2"/>
  <c r="A377" i="2"/>
  <c r="A369" i="2"/>
  <c r="A361" i="2"/>
  <c r="A353" i="2"/>
  <c r="A345" i="2"/>
  <c r="A337" i="2"/>
  <c r="A329" i="2"/>
  <c r="A321" i="2"/>
  <c r="A313" i="2"/>
  <c r="A305" i="2"/>
  <c r="A297" i="2"/>
  <c r="A289" i="2"/>
  <c r="A281" i="2"/>
  <c r="A273" i="2"/>
  <c r="A265" i="2"/>
  <c r="A257" i="2"/>
  <c r="A249" i="2"/>
  <c r="A241" i="2"/>
  <c r="A233" i="2"/>
  <c r="A225" i="2"/>
  <c r="A217" i="2"/>
  <c r="A209" i="2"/>
  <c r="A201" i="2"/>
  <c r="A193" i="2"/>
  <c r="A185" i="2"/>
  <c r="A177" i="2"/>
  <c r="A169" i="2"/>
  <c r="A161" i="2"/>
  <c r="A153" i="2"/>
  <c r="A145" i="2"/>
  <c r="A137" i="2"/>
  <c r="A129" i="2"/>
  <c r="A121" i="2"/>
  <c r="A113" i="2"/>
  <c r="A105" i="2"/>
  <c r="A97" i="2"/>
  <c r="A89" i="2"/>
  <c r="A81" i="2"/>
  <c r="A73" i="2"/>
  <c r="A65" i="2"/>
  <c r="A57" i="2"/>
  <c r="A49" i="2"/>
  <c r="A41" i="2"/>
  <c r="A33" i="2"/>
  <c r="A25" i="2"/>
  <c r="A17" i="2"/>
  <c r="A9" i="2"/>
  <c r="A1" i="2"/>
</calcChain>
</file>

<file path=xl/sharedStrings.xml><?xml version="1.0" encoding="utf-8"?>
<sst xmlns="http://schemas.openxmlformats.org/spreadsheetml/2006/main" count="1498" uniqueCount="443">
  <si>
    <t/>
  </si>
  <si>
    <t>表</t>
  </si>
  <si>
    <t>【目 次】</t>
  </si>
  <si>
    <t>企業規模</t>
  </si>
  <si>
    <t>労働組合の有無</t>
  </si>
  <si>
    <t>産業分類</t>
  </si>
  <si>
    <t>企業の常用労働者数（総数）</t>
  </si>
  <si>
    <t>企業の常用労働者数（男性）</t>
  </si>
  <si>
    <t>企業の常用労働者数（女性）</t>
  </si>
  <si>
    <t>事業所の常用労働者数（総数）</t>
  </si>
  <si>
    <t>事業所の常用労働者数（男性）</t>
  </si>
  <si>
    <t>事業所の常用労働者数（女性）</t>
  </si>
  <si>
    <t>うち女性管理職数</t>
  </si>
  <si>
    <t>パートタイマー数（総数）</t>
  </si>
  <si>
    <t>パートタイマー数（男性）</t>
  </si>
  <si>
    <t>パートタイマー数（女性）</t>
  </si>
  <si>
    <t>契約社員・嘱託社員数（総数）</t>
  </si>
  <si>
    <t>契約社員・嘱託社員数（男性）</t>
  </si>
  <si>
    <t>契約社員・嘱託社員数（女性）</t>
  </si>
  <si>
    <t>派遣社員数（総数）</t>
  </si>
  <si>
    <t>派遣社員数（男性）</t>
  </si>
  <si>
    <t>派遣社員数（女性）</t>
  </si>
  <si>
    <t>問１　経営状況（昨年比）</t>
  </si>
  <si>
    <t>経営状況（昨年比）３区分</t>
  </si>
  <si>
    <t>問２　新型コロナウイルス感染症の影響による経営悪化理由</t>
  </si>
  <si>
    <t>問３　経営動向（今後一年）</t>
  </si>
  <si>
    <t>問４　週休形態</t>
  </si>
  <si>
    <t>問５　年次有給休暇の消化率</t>
  </si>
  <si>
    <t>問６Ａ．常用労働者の年間勤務日数</t>
  </si>
  <si>
    <t>問６Ａ．常用労働者の年間所定労働日数</t>
  </si>
  <si>
    <t>問６Ｂ．常用労働者の１日所定労働時間</t>
  </si>
  <si>
    <t>問６Ｂ．常用労働者の１日所定労働時間（時間）</t>
  </si>
  <si>
    <t>問６Ｃ．常用労働者の１週所定労働時間</t>
  </si>
  <si>
    <t>問６Ｃ．常用労働者の１週所定労働時間（時間）</t>
  </si>
  <si>
    <t>問６Ｄ．常用労働者の年間所定労働時間</t>
  </si>
  <si>
    <t>問６Ｄ．常用労働者の年間所定労働時間（時間）</t>
  </si>
  <si>
    <t>問６Ｅ．年間超過労働時間（男性平均）</t>
  </si>
  <si>
    <t>問６Ｆ．労働時間・労働日数の短縮実施の有無</t>
  </si>
  <si>
    <t>問７　過去１年における正社員の増減</t>
  </si>
  <si>
    <t>問７　過去１年間における非正社員の増減</t>
  </si>
  <si>
    <t>問８　正社員減少の理由</t>
  </si>
  <si>
    <t>解雇した正社員の人数</t>
  </si>
  <si>
    <t>問８　非正社員減少の理由</t>
  </si>
  <si>
    <t>解雇した非正社員の人数</t>
  </si>
  <si>
    <t>雇止めした非正社員の人数</t>
  </si>
  <si>
    <t>問９　解雇・雇止めの理由</t>
  </si>
  <si>
    <t>問10　正社員の雇用予定</t>
  </si>
  <si>
    <t>問10　非正社員の雇用予定</t>
  </si>
  <si>
    <t>問11　非正社員を増やす主な原因</t>
  </si>
  <si>
    <t>問12　社員の採用方法</t>
  </si>
  <si>
    <t>問13　パートタイマ―の１日の平均労働時間（男性）</t>
  </si>
  <si>
    <t>問13　パートタイマ―の１日の平均労働時間（女性）</t>
  </si>
  <si>
    <t>問13　パートタイマーの週あたりの平均労働日数（男性）</t>
  </si>
  <si>
    <t>問13　パートタイマーの週あたりの平均労働日数（女性）</t>
  </si>
  <si>
    <t>問14　パートタイマーの労働条件・処遇等</t>
  </si>
  <si>
    <t>問15　定年制度</t>
  </si>
  <si>
    <t>問15　定年年齢</t>
  </si>
  <si>
    <t>問16　定年退職者の平均勤続年数</t>
  </si>
  <si>
    <t>問17　定年退職者の平均退職金額</t>
  </si>
  <si>
    <t>問18　雇用関係制度の有無</t>
  </si>
  <si>
    <t>問19　ワーク・ライフ・バランスに関する取り組み</t>
  </si>
  <si>
    <t>問20　育児休暇の取得率【女性社員】</t>
  </si>
  <si>
    <t>問20　育児休暇の取得率【男性社員】</t>
  </si>
  <si>
    <t>問21　働き方改革に関する取組</t>
  </si>
  <si>
    <t>問22　雇用人員過不足状況(正社員)</t>
  </si>
  <si>
    <t>問22　雇用人員過不足状況(非正社員)</t>
  </si>
  <si>
    <t>問23　正社員の雇用人員（人手）が不足していない要因（複数選択）</t>
  </si>
  <si>
    <t>問24　正社員の雇用人員（人手）が不足している要因（複数選択）</t>
  </si>
  <si>
    <t>問25　人材確保について興味がある人材（複数選択）</t>
  </si>
  <si>
    <t>問26　人材確保で工夫している取組（複数選択）</t>
  </si>
  <si>
    <t>問27　障害者の在籍状況</t>
  </si>
  <si>
    <t>問28　障害者の雇用理由（複数選択）</t>
  </si>
  <si>
    <t>問29　障害者雇用を検討する支援や制度（複数選択）</t>
  </si>
  <si>
    <t>問30　パワーハラスメント防止に関する取組状況（複数選択）</t>
  </si>
  <si>
    <t>問31　従業員からカスタマーハラスメントに関する相談を受けたことがありますか</t>
  </si>
  <si>
    <t>問32　カスタマーハラスメントに関する取り組みの実施（複数選択）</t>
  </si>
  <si>
    <t>DT</t>
  </si>
  <si>
    <t>ST</t>
  </si>
  <si>
    <t>BT</t>
  </si>
  <si>
    <t>BC</t>
  </si>
  <si>
    <t>全  体</t>
  </si>
  <si>
    <t>大企業</t>
  </si>
  <si>
    <t>中小企業</t>
  </si>
  <si>
    <t>無回答</t>
  </si>
  <si>
    <t>　</t>
  </si>
  <si>
    <t>T000001</t>
  </si>
  <si>
    <t>A0a</t>
  </si>
  <si>
    <t>A0b</t>
  </si>
  <si>
    <t>ある</t>
  </si>
  <si>
    <t>ない</t>
  </si>
  <si>
    <t>T000002</t>
  </si>
  <si>
    <t>建設業</t>
  </si>
  <si>
    <t>製造業</t>
  </si>
  <si>
    <t>情報通信業</t>
  </si>
  <si>
    <t>運輸業、郵便業</t>
  </si>
  <si>
    <t>卸売・小売業</t>
  </si>
  <si>
    <t>宿泊業、飲食サービス業</t>
  </si>
  <si>
    <t>教育、学習支援業</t>
  </si>
  <si>
    <t>医療、福祉業</t>
  </si>
  <si>
    <t>サービス業</t>
  </si>
  <si>
    <t>その他</t>
  </si>
  <si>
    <t>T000003</t>
  </si>
  <si>
    <t>BT</t>
    <phoneticPr fontId="2"/>
  </si>
  <si>
    <t>９人以下</t>
  </si>
  <si>
    <t>10～29人</t>
  </si>
  <si>
    <t>30～49人</t>
  </si>
  <si>
    <t>50～99人</t>
  </si>
  <si>
    <t>100～299人</t>
  </si>
  <si>
    <t>300～499人</t>
  </si>
  <si>
    <t>500～999人</t>
  </si>
  <si>
    <t>1000人以上</t>
  </si>
  <si>
    <t>平  均</t>
  </si>
  <si>
    <t>最小値</t>
  </si>
  <si>
    <t>最大値</t>
  </si>
  <si>
    <t>T000004</t>
  </si>
  <si>
    <t>T000005</t>
  </si>
  <si>
    <t>０～１人</t>
  </si>
  <si>
    <t>２～３人</t>
  </si>
  <si>
    <t>４～５人</t>
  </si>
  <si>
    <t>６～９人</t>
  </si>
  <si>
    <t>10～19人</t>
  </si>
  <si>
    <t>20人以上</t>
  </si>
  <si>
    <t>T000006</t>
  </si>
  <si>
    <t>300人以上</t>
  </si>
  <si>
    <t>T000007</t>
  </si>
  <si>
    <t>T000008</t>
  </si>
  <si>
    <t>T000009</t>
  </si>
  <si>
    <t>T000010</t>
  </si>
  <si>
    <t>０人</t>
  </si>
  <si>
    <t>１～４人</t>
  </si>
  <si>
    <t>５～９人</t>
  </si>
  <si>
    <t>30人以上</t>
  </si>
  <si>
    <t>T000011</t>
  </si>
  <si>
    <t>T000012</t>
  </si>
  <si>
    <t>T000013</t>
  </si>
  <si>
    <t>T000014</t>
  </si>
  <si>
    <t>T000015</t>
  </si>
  <si>
    <t>T000016</t>
  </si>
  <si>
    <t>T000017</t>
  </si>
  <si>
    <t>T000018</t>
  </si>
  <si>
    <t>T000019</t>
  </si>
  <si>
    <t>かなり良くなっている</t>
  </si>
  <si>
    <t>多少良くなっている</t>
  </si>
  <si>
    <t>ほとんど変わらない</t>
  </si>
  <si>
    <t>多少悪くなっている</t>
  </si>
  <si>
    <t>かなり悪くなっている</t>
  </si>
  <si>
    <t>良くなっている</t>
  </si>
  <si>
    <t>悪くなっている</t>
  </si>
  <si>
    <t>T000020</t>
  </si>
  <si>
    <t>国内営業・販売に支障がある</t>
  </si>
  <si>
    <t>国内の外出・移動制限がある</t>
  </si>
  <si>
    <t>国内物流・生産に支障がある</t>
  </si>
  <si>
    <t>休業・営業自粛</t>
  </si>
  <si>
    <t>海外営業・販売に支障がある</t>
  </si>
  <si>
    <t>インバウンドの減少</t>
  </si>
  <si>
    <t>海外物流・生産に支障がある</t>
  </si>
  <si>
    <t>T000021</t>
  </si>
  <si>
    <t>現在より良くなる見通し</t>
  </si>
  <si>
    <t>現状維持の見通し</t>
  </si>
  <si>
    <t>現在より悪くなる見通し</t>
  </si>
  <si>
    <t>分からない</t>
  </si>
  <si>
    <t>T000022</t>
  </si>
  <si>
    <t>完全週休２日制</t>
  </si>
  <si>
    <t>月３回週休２日制</t>
  </si>
  <si>
    <t>隔週週休２日制</t>
  </si>
  <si>
    <t>月２回週休２日制</t>
  </si>
  <si>
    <t>月１回週休２日制</t>
  </si>
  <si>
    <t>週休１日半制</t>
  </si>
  <si>
    <t>週休１日制</t>
  </si>
  <si>
    <t>その他（変形労働時間制など）</t>
  </si>
  <si>
    <t>T000023</t>
  </si>
  <si>
    <t>20％未満</t>
  </si>
  <si>
    <t>20～29％</t>
  </si>
  <si>
    <t>30～39％</t>
  </si>
  <si>
    <t>40～49％</t>
  </si>
  <si>
    <t>50～59％</t>
  </si>
  <si>
    <t>60～69％</t>
  </si>
  <si>
    <t>70～79％</t>
  </si>
  <si>
    <t>80％以上</t>
  </si>
  <si>
    <t>T000024</t>
  </si>
  <si>
    <t>239日以下</t>
  </si>
  <si>
    <t>240日以上</t>
  </si>
  <si>
    <t>250日以上</t>
  </si>
  <si>
    <t>260日以上</t>
  </si>
  <si>
    <t>270日以上</t>
  </si>
  <si>
    <t>280日以上</t>
  </si>
  <si>
    <t>T000025</t>
  </si>
  <si>
    <t>７時間未満</t>
  </si>
  <si>
    <t>７時間～７時間30分未満</t>
  </si>
  <si>
    <t>７時間30分～８時間未満</t>
  </si>
  <si>
    <t>８時間</t>
  </si>
  <si>
    <t>８時間超～９時間未満</t>
  </si>
  <si>
    <t>９時間以上</t>
  </si>
  <si>
    <t>T000026</t>
  </si>
  <si>
    <t>40時間未満</t>
  </si>
  <si>
    <t>40時間</t>
  </si>
  <si>
    <t>40時間超～46時間未満</t>
  </si>
  <si>
    <t>46時間以上</t>
  </si>
  <si>
    <t>T000027</t>
  </si>
  <si>
    <t>1800時間未満</t>
  </si>
  <si>
    <t>1800時間～1900時間未満</t>
  </si>
  <si>
    <t>1900時間～2000時間未満</t>
  </si>
  <si>
    <t>2000時間～2100時間未満</t>
  </si>
  <si>
    <t>2100時間以上</t>
  </si>
  <si>
    <t>T000028</t>
  </si>
  <si>
    <t>T000029</t>
  </si>
  <si>
    <t>はい</t>
  </si>
  <si>
    <t>いいえ</t>
  </si>
  <si>
    <t>T000030</t>
  </si>
  <si>
    <t>大幅に減少</t>
  </si>
  <si>
    <t>やや減少</t>
  </si>
  <si>
    <t>変わらない</t>
  </si>
  <si>
    <t>やや増加</t>
  </si>
  <si>
    <t>大幅に増加</t>
  </si>
  <si>
    <t>正社員は採用していない</t>
  </si>
  <si>
    <t>T000031</t>
  </si>
  <si>
    <t>非正社員は採用していない</t>
  </si>
  <si>
    <t>T000032</t>
  </si>
  <si>
    <t>定年等による自然減</t>
  </si>
  <si>
    <t>採用抑制</t>
  </si>
  <si>
    <t>自主退職</t>
  </si>
  <si>
    <t>早期退職優遇制度（選択定年制）を利用した退職</t>
  </si>
  <si>
    <t>希望退職制度を利用した退職</t>
  </si>
  <si>
    <t>求人難</t>
  </si>
  <si>
    <t>転職・出向</t>
  </si>
  <si>
    <t>解雇</t>
  </si>
  <si>
    <t>１人</t>
  </si>
  <si>
    <t>２人</t>
  </si>
  <si>
    <t>３人</t>
  </si>
  <si>
    <t>４人</t>
  </si>
  <si>
    <t>５人以上</t>
  </si>
  <si>
    <t>-</t>
    <phoneticPr fontId="2"/>
  </si>
  <si>
    <t>T000033</t>
  </si>
  <si>
    <t>正社員への登用</t>
  </si>
  <si>
    <t>派遣元の都合</t>
  </si>
  <si>
    <t>雇止め</t>
  </si>
  <si>
    <t>T000034</t>
  </si>
  <si>
    <t>T000035</t>
  </si>
  <si>
    <t>事業縮小などの会社都合</t>
  </si>
  <si>
    <t>職務命令に対する重大な違反行為</t>
  </si>
  <si>
    <t>業務に対する不正な行為</t>
  </si>
  <si>
    <t>勤務態度又は勤務成績が不良</t>
  </si>
  <si>
    <t>T000036</t>
  </si>
  <si>
    <t>増やしていく予定</t>
  </si>
  <si>
    <t>現状維持の予定</t>
  </si>
  <si>
    <t>減らしていく予定</t>
  </si>
  <si>
    <t>T000037</t>
  </si>
  <si>
    <t>T000038</t>
  </si>
  <si>
    <t>業務内容が正社員以外で対応可能</t>
  </si>
  <si>
    <t>人件費の軽減</t>
  </si>
  <si>
    <t>業務の繁閑に対応</t>
  </si>
  <si>
    <t>正社員の求人難</t>
  </si>
  <si>
    <t>自社で育成困難な労働力の確保</t>
  </si>
  <si>
    <t>採用・雇用が容易</t>
  </si>
  <si>
    <t>正社員が定着しない</t>
  </si>
  <si>
    <t>T000039</t>
  </si>
  <si>
    <t>公共職業安定所を通じて</t>
  </si>
  <si>
    <t>民間職業紹介機関を通じて</t>
  </si>
  <si>
    <t>関連会社等を通じて</t>
  </si>
  <si>
    <t>インターネット・求人雑誌・新聞広告等で直接募集</t>
  </si>
  <si>
    <t>縁故等を通じて</t>
  </si>
  <si>
    <t>川崎市「キャリアサポートかわさき」の無料職業紹介を通じて</t>
  </si>
  <si>
    <t>T000040</t>
  </si>
  <si>
    <t>３時間未満</t>
  </si>
  <si>
    <t>３時間以上４時間未満</t>
  </si>
  <si>
    <t>４時間以上５時間未満</t>
  </si>
  <si>
    <t>５時間以上６時間未満</t>
  </si>
  <si>
    <t>６時間以上７時間未満</t>
  </si>
  <si>
    <t>７時間以上８時間未満</t>
  </si>
  <si>
    <t>８時間以上</t>
  </si>
  <si>
    <t>T000041</t>
  </si>
  <si>
    <t>T000042</t>
  </si>
  <si>
    <t>１日</t>
  </si>
  <si>
    <t>２日</t>
  </si>
  <si>
    <t>３日</t>
  </si>
  <si>
    <t>４日</t>
  </si>
  <si>
    <t>５日</t>
  </si>
  <si>
    <t>６日</t>
  </si>
  <si>
    <t>７日</t>
  </si>
  <si>
    <t>T000043</t>
  </si>
  <si>
    <t>T000044</t>
  </si>
  <si>
    <t>正社員への登用（制度の整備）</t>
  </si>
  <si>
    <t>賃上げ</t>
  </si>
  <si>
    <t>育児・介護休暇制度</t>
  </si>
  <si>
    <t>教育訓練の実施</t>
  </si>
  <si>
    <t>福利厚生施設の利用</t>
  </si>
  <si>
    <t>苦情の申し出に対する解決制度</t>
  </si>
  <si>
    <t>特になし</t>
  </si>
  <si>
    <t>T000045</t>
  </si>
  <si>
    <t>一律に実施</t>
  </si>
  <si>
    <t>職種別に実施</t>
  </si>
  <si>
    <t>定年制はない</t>
  </si>
  <si>
    <t>T000046</t>
  </si>
  <si>
    <t>59歳以下</t>
  </si>
  <si>
    <t>60歳</t>
  </si>
  <si>
    <t>61歳以上64歳以下</t>
  </si>
  <si>
    <t>65歳</t>
  </si>
  <si>
    <t>66歳以上</t>
  </si>
  <si>
    <t>T000047</t>
  </si>
  <si>
    <t>20年未満</t>
  </si>
  <si>
    <t>20～25年未満</t>
  </si>
  <si>
    <t>25～30年未満</t>
  </si>
  <si>
    <t>30～35年未満</t>
  </si>
  <si>
    <t>35年以上</t>
  </si>
  <si>
    <t>T000048</t>
  </si>
  <si>
    <t>500万円未満</t>
  </si>
  <si>
    <t>500～750万円未満</t>
  </si>
  <si>
    <t>750～1000万円未満</t>
  </si>
  <si>
    <t>1000～1250万円未満</t>
  </si>
  <si>
    <t>1250～1500万円未満</t>
  </si>
  <si>
    <t>1500～1750万円未満</t>
  </si>
  <si>
    <t>1750～2000万円未満</t>
  </si>
  <si>
    <t>2000万円以上</t>
  </si>
  <si>
    <t>退職金制度はない</t>
  </si>
  <si>
    <t>T000049</t>
  </si>
  <si>
    <t>再雇用制度</t>
  </si>
  <si>
    <t>勤務延長制度</t>
  </si>
  <si>
    <t>再就職斡旋制度</t>
  </si>
  <si>
    <t>いずれの制度もない</t>
  </si>
  <si>
    <t>T000050</t>
  </si>
  <si>
    <t>育児・介護等による短時間勤務やフレックスタイム等、時差勤務制度</t>
  </si>
  <si>
    <t>育児・介護等による勤務軽減措置（時間外・休日勤務の免除・転勤配慮等）</t>
  </si>
  <si>
    <t>在宅勤務制度</t>
  </si>
  <si>
    <t>託児施設の設置</t>
  </si>
  <si>
    <t>育児・介護等による休職中の経済的支援（社会保険料の援助等）</t>
  </si>
  <si>
    <t>休職前や復職時の上司や人事部を交えた面談（勤労環境や業務内容の確認等）</t>
  </si>
  <si>
    <t>育児・介護等の事由による退職者に対する再雇用制度</t>
  </si>
  <si>
    <t>転勤等の要件を満たさなくても女性社員を管理職に登用</t>
  </si>
  <si>
    <t>ワーク・ライフ・バランスに関する取り組みはいずれも行っていない</t>
  </si>
  <si>
    <t>T000051</t>
  </si>
  <si>
    <t>10％未満</t>
  </si>
  <si>
    <t>10～29％</t>
  </si>
  <si>
    <t>30～49％</t>
  </si>
  <si>
    <t>50～69％</t>
  </si>
  <si>
    <t>80～89％</t>
  </si>
  <si>
    <t>90～99％</t>
  </si>
  <si>
    <t>100%</t>
  </si>
  <si>
    <t>T000052</t>
  </si>
  <si>
    <t>T000053</t>
  </si>
  <si>
    <t>長時間労働の是正</t>
  </si>
  <si>
    <t>有給休暇の取得促進</t>
  </si>
  <si>
    <t>育児・介護休暇制度の導入</t>
  </si>
  <si>
    <t>短時間勤務、フレックスの導入</t>
  </si>
  <si>
    <t>テレワークの導入</t>
  </si>
  <si>
    <t>生産性向上</t>
  </si>
  <si>
    <t>障害者、高齢者の活用</t>
  </si>
  <si>
    <t>外国人雇用</t>
  </si>
  <si>
    <t>オフィス環境の改善</t>
  </si>
  <si>
    <t>人材育成</t>
  </si>
  <si>
    <t>健康経営の促進</t>
  </si>
  <si>
    <t>特に取り組んでいない</t>
  </si>
  <si>
    <t>T000054</t>
  </si>
  <si>
    <t>大いに過剰</t>
  </si>
  <si>
    <t>やや過剰</t>
  </si>
  <si>
    <t>適正</t>
  </si>
  <si>
    <t>やや不足</t>
  </si>
  <si>
    <t>大いに不足</t>
  </si>
  <si>
    <t>T000055</t>
  </si>
  <si>
    <t>T000056</t>
  </si>
  <si>
    <t>仕事内容の魅力度の向上</t>
  </si>
  <si>
    <t>賃金や賞与の引き上げ</t>
  </si>
  <si>
    <t>福利厚生の充実</t>
  </si>
  <si>
    <t>働きやすい職場環境づくり</t>
  </si>
  <si>
    <t>多様な人材の積極的な採用</t>
  </si>
  <si>
    <t>定年延長やシニアの再雇用</t>
  </si>
  <si>
    <t>機械化や自動化の実施</t>
  </si>
  <si>
    <t>T000057</t>
  </si>
  <si>
    <t>業界に人気がない</t>
  </si>
  <si>
    <t>企業の知名度が低い</t>
  </si>
  <si>
    <t>条件に合った人材から応募がない</t>
  </si>
  <si>
    <t>賃金や賞与に満足が得られない</t>
  </si>
  <si>
    <t>労働環境が厳しい</t>
  </si>
  <si>
    <t>従業員の自発的な離職の増加</t>
  </si>
  <si>
    <t>多様な働き方の対応が十分でない</t>
  </si>
  <si>
    <t>T000058</t>
  </si>
  <si>
    <t>新卒予定者（大卒・専門学校卒・短大卒）</t>
  </si>
  <si>
    <t>新卒予定者（高卒）</t>
  </si>
  <si>
    <t>経験者採用（中途採用）</t>
  </si>
  <si>
    <t>就職氷河期世代（概ね35～54歳）</t>
  </si>
  <si>
    <t>女性</t>
  </si>
  <si>
    <t>シニア</t>
  </si>
  <si>
    <t>出向者の活用</t>
  </si>
  <si>
    <t>外国人</t>
  </si>
  <si>
    <t>障害者</t>
  </si>
  <si>
    <t>T000059</t>
  </si>
  <si>
    <t>求める人材の明確化</t>
  </si>
  <si>
    <t>自社の魅力のＰＲ</t>
  </si>
  <si>
    <t>求人の掲載媒体（SNS等）</t>
  </si>
  <si>
    <t>合同説明会等への積極的な参加</t>
  </si>
  <si>
    <t>大学、専門学校等へのアプローチ</t>
  </si>
  <si>
    <t>内定から入社までのフォロー</t>
  </si>
  <si>
    <t>T000060</t>
  </si>
  <si>
    <t>現在、在籍している</t>
  </si>
  <si>
    <t>過去に在籍していたことがある</t>
  </si>
  <si>
    <t>在籍していない</t>
  </si>
  <si>
    <t>T000061</t>
  </si>
  <si>
    <t>人材不足の解消</t>
  </si>
  <si>
    <t>SDGsへの貢献</t>
  </si>
  <si>
    <t>法定雇用率の充足</t>
  </si>
  <si>
    <t>企業の価値創出・イメージアップ</t>
  </si>
  <si>
    <t>合理的配慮による業務効率化</t>
  </si>
  <si>
    <t>多様性のある企業文化、組織作り</t>
  </si>
  <si>
    <t>各種助成・支援が受けられる</t>
  </si>
  <si>
    <t>T000062</t>
  </si>
  <si>
    <t>就労（障害者本人の定着に向けた）支援</t>
  </si>
  <si>
    <t>雇用（企業の採用に対する）支援</t>
  </si>
  <si>
    <t>マッチング支援</t>
  </si>
  <si>
    <t>インターンシップ制度</t>
  </si>
  <si>
    <t>表彰制度</t>
  </si>
  <si>
    <t>上記のような支援・制度があっても雇用しない</t>
  </si>
  <si>
    <t>T000063</t>
  </si>
  <si>
    <t>方針等の明確化</t>
  </si>
  <si>
    <t>周知・啓発</t>
  </si>
  <si>
    <t>相談体制の整備</t>
  </si>
  <si>
    <t>相談窓口の設置</t>
  </si>
  <si>
    <t>事実関係の確認</t>
  </si>
  <si>
    <t>再発防止に向けた措置</t>
  </si>
  <si>
    <t>T000064</t>
  </si>
  <si>
    <t>受けたことはない</t>
  </si>
  <si>
    <t>受けたことがある</t>
  </si>
  <si>
    <t>T000065</t>
  </si>
  <si>
    <t>対応方針の明確化</t>
  </si>
  <si>
    <t>対応マニュアルの策定</t>
  </si>
  <si>
    <t>研修の開催</t>
  </si>
  <si>
    <t>T000066</t>
  </si>
  <si>
    <t>[上段：件数/下段：横％]</t>
    <rPh sb="1" eb="3">
      <t>ジョウダン</t>
    </rPh>
    <rPh sb="4" eb="6">
      <t>ケンスウ</t>
    </rPh>
    <rPh sb="7" eb="9">
      <t>ゲダン</t>
    </rPh>
    <rPh sb="10" eb="11">
      <t>ヨコ</t>
    </rPh>
    <phoneticPr fontId="2"/>
  </si>
  <si>
    <t>中央値</t>
    <rPh sb="0" eb="3">
      <t>チュウオウチ</t>
    </rPh>
    <phoneticPr fontId="2"/>
  </si>
  <si>
    <t>中央値</t>
  </si>
  <si>
    <t>女性労働者の比率・中央値</t>
  </si>
  <si>
    <t>平均</t>
    <rPh sb="0" eb="2">
      <t>ヘイキン</t>
    </rPh>
    <phoneticPr fontId="2"/>
  </si>
  <si>
    <t>7時間43分</t>
  </si>
  <si>
    <t>39時間8分</t>
  </si>
  <si>
    <t>1927時間</t>
    <rPh sb="4" eb="6">
      <t>ジカン</t>
    </rPh>
    <phoneticPr fontId="2"/>
  </si>
  <si>
    <t>その他</t>
    <rPh sb="1" eb="2">
      <t>タ</t>
    </rPh>
    <phoneticPr fontId="2"/>
  </si>
  <si>
    <t>問６Ｅ．年間所定外労働時間（男性平均）</t>
    <rPh sb="6" eb="9">
      <t>ショテイガイ</t>
    </rPh>
    <phoneticPr fontId="2"/>
  </si>
  <si>
    <t>問６Ｅ．年間所定外労働時間（女性平均）</t>
    <rPh sb="6" eb="9">
      <t>ショテイガイ</t>
    </rPh>
    <phoneticPr fontId="2"/>
  </si>
  <si>
    <t>問６Ｅ．年間所定外労働時間（全体平均）</t>
    <rPh sb="6" eb="9">
      <t>ショテイガイ</t>
    </rPh>
    <phoneticPr fontId="2"/>
  </si>
  <si>
    <t>問19　ワーク・ライフ・バランスへの取組状況</t>
    <phoneticPr fontId="2"/>
  </si>
  <si>
    <t>問21　働き方改革に関する取組状況</t>
    <rPh sb="15" eb="17">
      <t>ジョウキョウ</t>
    </rPh>
    <phoneticPr fontId="2"/>
  </si>
  <si>
    <t>問25　人材確保において興味ある人材（複数選択）</t>
    <phoneticPr fontId="2"/>
  </si>
  <si>
    <t>問29　障害者雇用を検討する支援・制度（複数選択）</t>
    <phoneticPr fontId="2"/>
  </si>
  <si>
    <t>問31　従業員からカスタマーハラスメントに関する相談を受けた経験</t>
    <rPh sb="30" eb="32">
      <t>ケイケン</t>
    </rPh>
    <phoneticPr fontId="2"/>
  </si>
  <si>
    <t>問32　カスタマーハラスメントに関する取組状況（複数選択）</t>
    <rPh sb="19" eb="23">
      <t>トリクミジョウキョウ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</si>
</sst>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top" wrapText="1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NumberFormat="1" applyFont="1" applyBorder="1" applyAlignment="1">
      <alignment horizontal="right" vertical="center" wrapText="1"/>
    </xf>
    <xf numFmtId="0" fontId="4" fillId="0" borderId="13" xfId="0" applyNumberFormat="1" applyFont="1" applyBorder="1" applyAlignment="1">
      <alignment horizontal="right" vertical="center" wrapText="1"/>
    </xf>
    <xf numFmtId="0" fontId="4" fillId="0" borderId="14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4" xfId="0" applyNumberFormat="1" applyFont="1" applyBorder="1" applyAlignment="1">
      <alignment horizontal="right" vertical="center" wrapText="1"/>
    </xf>
    <xf numFmtId="0" fontId="4" fillId="0" borderId="19" xfId="0" quotePrefix="1" applyFont="1" applyBorder="1" applyAlignment="1">
      <alignment vertical="center" wrapText="1"/>
    </xf>
    <xf numFmtId="177" fontId="4" fillId="0" borderId="12" xfId="0" applyNumberFormat="1" applyFont="1" applyBorder="1" applyAlignment="1">
      <alignment horizontal="right" vertical="center" wrapText="1"/>
    </xf>
    <xf numFmtId="0" fontId="4" fillId="0" borderId="20" xfId="0" quotePrefix="1" applyFont="1" applyBorder="1" applyAlignment="1">
      <alignment vertical="center" wrapText="1"/>
    </xf>
    <xf numFmtId="0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4" xfId="0" applyFont="1" applyBorder="1">
      <alignment vertical="center"/>
    </xf>
    <xf numFmtId="0" fontId="1" fillId="0" borderId="24" xfId="0" applyFont="1" applyBorder="1">
      <alignment vertical="center"/>
    </xf>
    <xf numFmtId="177" fontId="1" fillId="0" borderId="23" xfId="0" applyNumberFormat="1" applyFont="1" applyBorder="1">
      <alignment vertical="center"/>
    </xf>
    <xf numFmtId="0" fontId="1" fillId="0" borderId="4" xfId="0" applyFont="1" applyBorder="1">
      <alignment vertical="center"/>
    </xf>
    <xf numFmtId="0" fontId="1" fillId="0" borderId="24" xfId="0" applyFont="1" applyBorder="1">
      <alignment vertical="center"/>
    </xf>
    <xf numFmtId="177" fontId="1" fillId="0" borderId="23" xfId="0" applyNumberFormat="1" applyFont="1" applyBorder="1">
      <alignment vertical="center"/>
    </xf>
    <xf numFmtId="0" fontId="1" fillId="0" borderId="24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177" fontId="1" fillId="0" borderId="1" xfId="0" applyNumberFormat="1" applyFont="1" applyBorder="1">
      <alignment vertical="center"/>
    </xf>
    <xf numFmtId="0" fontId="1" fillId="0" borderId="4" xfId="0" applyFont="1" applyBorder="1">
      <alignment vertical="center"/>
    </xf>
    <xf numFmtId="0" fontId="1" fillId="0" borderId="24" xfId="0" applyFont="1" applyBorder="1">
      <alignment vertical="center"/>
    </xf>
    <xf numFmtId="177" fontId="1" fillId="0" borderId="25" xfId="0" applyNumberFormat="1" applyFont="1" applyBorder="1">
      <alignment vertical="center"/>
    </xf>
    <xf numFmtId="0" fontId="1" fillId="0" borderId="4" xfId="0" applyFont="1" applyBorder="1">
      <alignment vertical="center"/>
    </xf>
    <xf numFmtId="0" fontId="1" fillId="0" borderId="24" xfId="0" applyFont="1" applyBorder="1">
      <alignment vertical="center"/>
    </xf>
    <xf numFmtId="177" fontId="1" fillId="0" borderId="25" xfId="0" applyNumberFormat="1" applyFont="1" applyBorder="1">
      <alignment vertical="center"/>
    </xf>
    <xf numFmtId="0" fontId="1" fillId="0" borderId="24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177" fontId="1" fillId="0" borderId="1" xfId="0" applyNumberFormat="1" applyFont="1" applyBorder="1">
      <alignment vertical="center"/>
    </xf>
    <xf numFmtId="0" fontId="1" fillId="0" borderId="24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177" fontId="1" fillId="0" borderId="1" xfId="0" applyNumberFormat="1" applyFont="1" applyBorder="1">
      <alignment vertical="center"/>
    </xf>
    <xf numFmtId="177" fontId="1" fillId="0" borderId="25" xfId="0" applyNumberFormat="1" applyFont="1" applyBorder="1">
      <alignment vertical="center"/>
    </xf>
    <xf numFmtId="0" fontId="1" fillId="0" borderId="4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3" xfId="0" applyFont="1" applyBorder="1" applyAlignment="1">
      <alignment horizontal="right" vertical="center"/>
    </xf>
    <xf numFmtId="0" fontId="1" fillId="0" borderId="4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3" xfId="0" applyFont="1" applyBorder="1" applyAlignment="1">
      <alignment horizontal="right" vertical="center"/>
    </xf>
    <xf numFmtId="0" fontId="1" fillId="0" borderId="4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3" xfId="0" applyFont="1" applyBorder="1" applyAlignment="1">
      <alignment horizontal="right" vertical="center"/>
    </xf>
    <xf numFmtId="0" fontId="1" fillId="0" borderId="4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selection activeCell="G3" sqref="G3"/>
    </sheetView>
  </sheetViews>
  <sheetFormatPr defaultColWidth="9.58203125" defaultRowHeight="17.25" customHeight="1" x14ac:dyDescent="0.55000000000000004"/>
  <cols>
    <col min="1" max="1" width="9.58203125" style="5"/>
    <col min="2" max="2" width="1.25" style="5" customWidth="1"/>
    <col min="3" max="6" width="1.25" style="2" customWidth="1"/>
    <col min="7" max="7" width="59.25" style="2" customWidth="1"/>
    <col min="8" max="8" width="2.58203125" style="2" customWidth="1"/>
    <col min="9" max="9" width="25.58203125" style="2" customWidth="1"/>
    <col min="10" max="10" width="11.08203125" style="2" customWidth="1"/>
    <col min="11" max="11" width="3.58203125" style="5" customWidth="1"/>
    <col min="12" max="12" width="7.33203125" style="7" customWidth="1"/>
    <col min="13" max="13" width="9.58203125" style="9"/>
    <col min="14" max="14" width="9.58203125" style="2"/>
    <col min="15" max="15" width="9.58203125" style="7"/>
    <col min="16" max="16" width="9.58203125" style="11"/>
    <col min="17" max="17" width="9.58203125" style="9"/>
    <col min="18" max="16384" width="9.58203125" style="1"/>
  </cols>
  <sheetData>
    <row r="1" spans="1:17" ht="17.25" customHeight="1" x14ac:dyDescent="0.55000000000000004">
      <c r="A1" s="4"/>
      <c r="B1" s="4"/>
      <c r="C1" s="3"/>
      <c r="D1" s="12" t="s">
        <v>0</v>
      </c>
      <c r="E1" s="3"/>
      <c r="F1" s="3"/>
      <c r="G1" s="3"/>
      <c r="H1" s="3"/>
      <c r="I1" s="3"/>
      <c r="J1" s="3"/>
      <c r="K1" s="4"/>
      <c r="L1" s="6"/>
      <c r="M1" s="8"/>
      <c r="N1" s="3"/>
      <c r="O1" s="6"/>
      <c r="P1" s="10"/>
      <c r="Q1" s="8"/>
    </row>
    <row r="2" spans="1:17" ht="17.25" customHeight="1" x14ac:dyDescent="0.55000000000000004">
      <c r="A2" s="4"/>
      <c r="B2" s="4"/>
      <c r="C2" s="3"/>
      <c r="D2" s="3"/>
      <c r="E2" s="3"/>
      <c r="F2" s="3"/>
      <c r="G2" s="3"/>
      <c r="H2" s="3"/>
      <c r="I2" s="3"/>
      <c r="J2" s="3"/>
      <c r="K2" s="4"/>
      <c r="L2" s="6"/>
      <c r="M2" s="8"/>
      <c r="N2" s="3"/>
      <c r="O2" s="6"/>
      <c r="P2" s="10"/>
      <c r="Q2" s="8"/>
    </row>
    <row r="3" spans="1:17" ht="17.25" customHeight="1" x14ac:dyDescent="0.55000000000000004">
      <c r="A3" s="4" t="s">
        <v>1</v>
      </c>
      <c r="B3" s="4"/>
      <c r="C3" s="3"/>
      <c r="D3" s="3" t="s">
        <v>2</v>
      </c>
      <c r="E3" s="3"/>
      <c r="F3" s="3"/>
      <c r="G3" s="3"/>
      <c r="H3" s="3"/>
      <c r="I3" s="3"/>
      <c r="J3" s="3"/>
      <c r="K3" s="4"/>
      <c r="L3" s="6"/>
      <c r="M3" s="8"/>
      <c r="N3" s="3"/>
      <c r="O3" s="6"/>
      <c r="P3" s="10"/>
      <c r="Q3" s="8"/>
    </row>
    <row r="4" spans="1:17" ht="17.25" customHeight="1" x14ac:dyDescent="0.55000000000000004">
      <c r="A4" s="4"/>
      <c r="B4" s="4"/>
      <c r="C4" s="3"/>
      <c r="D4" s="3"/>
      <c r="E4" s="3"/>
      <c r="F4" s="3"/>
      <c r="G4" s="3"/>
      <c r="H4" s="3"/>
      <c r="I4" s="3"/>
      <c r="J4" s="3"/>
      <c r="K4" s="4"/>
      <c r="L4" s="6"/>
      <c r="M4" s="8"/>
      <c r="N4" s="3"/>
      <c r="O4" s="6"/>
      <c r="P4" s="10"/>
      <c r="Q4" s="8"/>
    </row>
    <row r="5" spans="1:17" ht="17.25" customHeight="1" x14ac:dyDescent="0.55000000000000004">
      <c r="A5" s="16" t="s">
        <v>85</v>
      </c>
      <c r="G5" s="13" t="s">
        <v>3</v>
      </c>
    </row>
    <row r="6" spans="1:17" ht="17.25" customHeight="1" x14ac:dyDescent="0.55000000000000004">
      <c r="A6" s="16" t="s">
        <v>90</v>
      </c>
      <c r="G6" s="13" t="s">
        <v>4</v>
      </c>
    </row>
    <row r="7" spans="1:17" ht="17.25" customHeight="1" x14ac:dyDescent="0.55000000000000004">
      <c r="A7" s="16" t="s">
        <v>101</v>
      </c>
      <c r="G7" s="13" t="s">
        <v>5</v>
      </c>
    </row>
    <row r="8" spans="1:17" ht="17.25" customHeight="1" x14ac:dyDescent="0.55000000000000004">
      <c r="A8" s="16" t="s">
        <v>114</v>
      </c>
      <c r="G8" s="13" t="s">
        <v>6</v>
      </c>
    </row>
    <row r="9" spans="1:17" ht="17.25" customHeight="1" x14ac:dyDescent="0.55000000000000004">
      <c r="A9" s="16" t="s">
        <v>115</v>
      </c>
      <c r="G9" s="13" t="s">
        <v>7</v>
      </c>
    </row>
    <row r="10" spans="1:17" ht="17.25" customHeight="1" x14ac:dyDescent="0.55000000000000004">
      <c r="A10" s="16" t="s">
        <v>122</v>
      </c>
      <c r="G10" s="13" t="s">
        <v>8</v>
      </c>
    </row>
    <row r="11" spans="1:17" ht="17.25" customHeight="1" x14ac:dyDescent="0.55000000000000004">
      <c r="A11" s="16" t="s">
        <v>124</v>
      </c>
      <c r="G11" s="13" t="s">
        <v>9</v>
      </c>
    </row>
    <row r="12" spans="1:17" ht="17.25" customHeight="1" x14ac:dyDescent="0.55000000000000004">
      <c r="A12" s="16" t="s">
        <v>125</v>
      </c>
      <c r="G12" s="13" t="s">
        <v>10</v>
      </c>
    </row>
    <row r="13" spans="1:17" ht="17.25" customHeight="1" x14ac:dyDescent="0.55000000000000004">
      <c r="A13" s="16" t="s">
        <v>126</v>
      </c>
      <c r="G13" s="13" t="s">
        <v>11</v>
      </c>
    </row>
    <row r="14" spans="1:17" ht="17.25" customHeight="1" x14ac:dyDescent="0.55000000000000004">
      <c r="A14" s="16" t="s">
        <v>127</v>
      </c>
      <c r="G14" s="13" t="s">
        <v>12</v>
      </c>
    </row>
    <row r="15" spans="1:17" ht="17.25" customHeight="1" x14ac:dyDescent="0.55000000000000004">
      <c r="A15" s="16" t="s">
        <v>132</v>
      </c>
      <c r="G15" s="13" t="s">
        <v>13</v>
      </c>
    </row>
    <row r="16" spans="1:17" ht="17.25" customHeight="1" x14ac:dyDescent="0.55000000000000004">
      <c r="A16" s="16" t="s">
        <v>133</v>
      </c>
      <c r="G16" s="13" t="s">
        <v>14</v>
      </c>
    </row>
    <row r="17" spans="1:7" ht="17.25" customHeight="1" x14ac:dyDescent="0.55000000000000004">
      <c r="A17" s="16" t="s">
        <v>134</v>
      </c>
      <c r="G17" s="13" t="s">
        <v>15</v>
      </c>
    </row>
    <row r="18" spans="1:7" ht="17.25" customHeight="1" x14ac:dyDescent="0.55000000000000004">
      <c r="A18" s="16" t="s">
        <v>135</v>
      </c>
      <c r="G18" s="13" t="s">
        <v>16</v>
      </c>
    </row>
    <row r="19" spans="1:7" ht="17.25" customHeight="1" x14ac:dyDescent="0.55000000000000004">
      <c r="A19" s="16" t="s">
        <v>136</v>
      </c>
      <c r="G19" s="13" t="s">
        <v>17</v>
      </c>
    </row>
    <row r="20" spans="1:7" ht="17.25" customHeight="1" x14ac:dyDescent="0.55000000000000004">
      <c r="A20" s="16" t="s">
        <v>137</v>
      </c>
      <c r="G20" s="13" t="s">
        <v>18</v>
      </c>
    </row>
    <row r="21" spans="1:7" ht="17.25" customHeight="1" x14ac:dyDescent="0.55000000000000004">
      <c r="A21" s="16" t="s">
        <v>138</v>
      </c>
      <c r="G21" s="13" t="s">
        <v>19</v>
      </c>
    </row>
    <row r="22" spans="1:7" ht="17.25" customHeight="1" x14ac:dyDescent="0.55000000000000004">
      <c r="A22" s="16" t="s">
        <v>139</v>
      </c>
      <c r="G22" s="13" t="s">
        <v>20</v>
      </c>
    </row>
    <row r="23" spans="1:7" ht="17.25" customHeight="1" x14ac:dyDescent="0.55000000000000004">
      <c r="A23" s="16" t="s">
        <v>140</v>
      </c>
      <c r="G23" s="13" t="s">
        <v>21</v>
      </c>
    </row>
    <row r="24" spans="1:7" ht="17.25" customHeight="1" x14ac:dyDescent="0.55000000000000004">
      <c r="A24" s="16" t="s">
        <v>148</v>
      </c>
      <c r="G24" s="13" t="s">
        <v>22</v>
      </c>
    </row>
    <row r="25" spans="1:7" ht="17.25" customHeight="1" x14ac:dyDescent="0.55000000000000004">
      <c r="A25" s="16" t="s">
        <v>156</v>
      </c>
      <c r="G25" s="13" t="s">
        <v>24</v>
      </c>
    </row>
    <row r="26" spans="1:7" ht="17.25" customHeight="1" x14ac:dyDescent="0.55000000000000004">
      <c r="A26" s="16" t="s">
        <v>161</v>
      </c>
      <c r="G26" s="13" t="s">
        <v>25</v>
      </c>
    </row>
    <row r="27" spans="1:7" ht="17.25" customHeight="1" x14ac:dyDescent="0.55000000000000004">
      <c r="A27" s="16" t="s">
        <v>170</v>
      </c>
      <c r="G27" s="13" t="s">
        <v>26</v>
      </c>
    </row>
    <row r="28" spans="1:7" ht="17.25" customHeight="1" x14ac:dyDescent="0.55000000000000004">
      <c r="A28" s="16" t="s">
        <v>179</v>
      </c>
      <c r="G28" s="13" t="s">
        <v>27</v>
      </c>
    </row>
    <row r="29" spans="1:7" ht="17.25" customHeight="1" x14ac:dyDescent="0.55000000000000004">
      <c r="A29" s="16" t="s">
        <v>186</v>
      </c>
      <c r="G29" s="13" t="s">
        <v>28</v>
      </c>
    </row>
    <row r="30" spans="1:7" ht="17.25" customHeight="1" x14ac:dyDescent="0.55000000000000004">
      <c r="A30" s="16" t="s">
        <v>193</v>
      </c>
      <c r="G30" s="13" t="s">
        <v>30</v>
      </c>
    </row>
    <row r="31" spans="1:7" ht="17.25" customHeight="1" x14ac:dyDescent="0.55000000000000004">
      <c r="A31" s="16" t="s">
        <v>198</v>
      </c>
      <c r="G31" s="13" t="s">
        <v>32</v>
      </c>
    </row>
    <row r="32" spans="1:7" ht="17.25" customHeight="1" x14ac:dyDescent="0.55000000000000004">
      <c r="A32" s="16" t="s">
        <v>204</v>
      </c>
      <c r="G32" s="13" t="s">
        <v>34</v>
      </c>
    </row>
    <row r="33" spans="1:7" ht="17.25" customHeight="1" x14ac:dyDescent="0.55000000000000004">
      <c r="A33" s="16" t="s">
        <v>205</v>
      </c>
      <c r="G33" s="13" t="s">
        <v>36</v>
      </c>
    </row>
    <row r="34" spans="1:7" ht="17.25" customHeight="1" x14ac:dyDescent="0.55000000000000004">
      <c r="A34" s="16" t="s">
        <v>208</v>
      </c>
      <c r="G34" s="13" t="s">
        <v>37</v>
      </c>
    </row>
    <row r="35" spans="1:7" ht="17.25" customHeight="1" x14ac:dyDescent="0.55000000000000004">
      <c r="A35" s="16" t="s">
        <v>215</v>
      </c>
      <c r="G35" s="13" t="s">
        <v>38</v>
      </c>
    </row>
    <row r="36" spans="1:7" ht="17.25" customHeight="1" x14ac:dyDescent="0.55000000000000004">
      <c r="A36" s="16" t="s">
        <v>217</v>
      </c>
      <c r="G36" s="13" t="s">
        <v>39</v>
      </c>
    </row>
    <row r="37" spans="1:7" ht="17.25" customHeight="1" x14ac:dyDescent="0.55000000000000004">
      <c r="A37" s="16" t="s">
        <v>232</v>
      </c>
      <c r="G37" s="13" t="s">
        <v>40</v>
      </c>
    </row>
    <row r="38" spans="1:7" ht="17.25" customHeight="1" x14ac:dyDescent="0.55000000000000004">
      <c r="A38" s="16" t="s">
        <v>236</v>
      </c>
      <c r="G38" s="13" t="s">
        <v>42</v>
      </c>
    </row>
    <row r="39" spans="1:7" ht="17.25" customHeight="1" x14ac:dyDescent="0.55000000000000004">
      <c r="A39" s="16" t="s">
        <v>237</v>
      </c>
      <c r="G39" s="13" t="s">
        <v>44</v>
      </c>
    </row>
    <row r="40" spans="1:7" ht="17.25" customHeight="1" x14ac:dyDescent="0.55000000000000004">
      <c r="A40" s="16" t="s">
        <v>242</v>
      </c>
      <c r="G40" s="13" t="s">
        <v>45</v>
      </c>
    </row>
    <row r="41" spans="1:7" ht="17.25" customHeight="1" x14ac:dyDescent="0.55000000000000004">
      <c r="A41" s="16" t="s">
        <v>246</v>
      </c>
      <c r="G41" s="13" t="s">
        <v>46</v>
      </c>
    </row>
    <row r="42" spans="1:7" ht="17.25" customHeight="1" x14ac:dyDescent="0.55000000000000004">
      <c r="A42" s="16" t="s">
        <v>247</v>
      </c>
      <c r="G42" s="13" t="s">
        <v>47</v>
      </c>
    </row>
    <row r="43" spans="1:7" ht="17.25" customHeight="1" x14ac:dyDescent="0.55000000000000004">
      <c r="A43" s="16" t="s">
        <v>255</v>
      </c>
      <c r="G43" s="13" t="s">
        <v>48</v>
      </c>
    </row>
    <row r="44" spans="1:7" ht="17.25" customHeight="1" x14ac:dyDescent="0.55000000000000004">
      <c r="A44" s="16" t="s">
        <v>262</v>
      </c>
      <c r="G44" s="13" t="s">
        <v>49</v>
      </c>
    </row>
    <row r="45" spans="1:7" ht="17.25" customHeight="1" x14ac:dyDescent="0.55000000000000004">
      <c r="A45" s="16" t="s">
        <v>270</v>
      </c>
      <c r="G45" s="13" t="s">
        <v>50</v>
      </c>
    </row>
    <row r="46" spans="1:7" ht="17.25" customHeight="1" x14ac:dyDescent="0.55000000000000004">
      <c r="A46" s="16" t="s">
        <v>271</v>
      </c>
      <c r="G46" s="13" t="s">
        <v>51</v>
      </c>
    </row>
    <row r="47" spans="1:7" ht="17.25" customHeight="1" x14ac:dyDescent="0.55000000000000004">
      <c r="A47" s="16" t="s">
        <v>279</v>
      </c>
      <c r="G47" s="13" t="s">
        <v>52</v>
      </c>
    </row>
    <row r="48" spans="1:7" ht="17.25" customHeight="1" x14ac:dyDescent="0.55000000000000004">
      <c r="A48" s="16" t="s">
        <v>280</v>
      </c>
      <c r="G48" s="13" t="s">
        <v>53</v>
      </c>
    </row>
    <row r="49" spans="1:7" ht="17.25" customHeight="1" x14ac:dyDescent="0.55000000000000004">
      <c r="A49" s="16" t="s">
        <v>288</v>
      </c>
      <c r="G49" s="13" t="s">
        <v>54</v>
      </c>
    </row>
    <row r="50" spans="1:7" ht="17.25" customHeight="1" x14ac:dyDescent="0.55000000000000004">
      <c r="A50" s="16" t="s">
        <v>292</v>
      </c>
      <c r="G50" s="13" t="s">
        <v>55</v>
      </c>
    </row>
    <row r="51" spans="1:7" ht="17.25" customHeight="1" x14ac:dyDescent="0.55000000000000004">
      <c r="A51" s="16" t="s">
        <v>298</v>
      </c>
      <c r="G51" s="13" t="s">
        <v>56</v>
      </c>
    </row>
    <row r="52" spans="1:7" ht="17.25" customHeight="1" x14ac:dyDescent="0.55000000000000004">
      <c r="A52" s="16" t="s">
        <v>304</v>
      </c>
      <c r="G52" s="13" t="s">
        <v>57</v>
      </c>
    </row>
    <row r="53" spans="1:7" ht="17.25" customHeight="1" x14ac:dyDescent="0.55000000000000004">
      <c r="A53" s="16" t="s">
        <v>314</v>
      </c>
      <c r="G53" s="13" t="s">
        <v>58</v>
      </c>
    </row>
    <row r="54" spans="1:7" ht="17.25" customHeight="1" x14ac:dyDescent="0.55000000000000004">
      <c r="A54" s="16" t="s">
        <v>319</v>
      </c>
      <c r="G54" s="13" t="s">
        <v>59</v>
      </c>
    </row>
    <row r="55" spans="1:7" ht="17.25" customHeight="1" x14ac:dyDescent="0.55000000000000004">
      <c r="A55" s="16" t="s">
        <v>329</v>
      </c>
      <c r="G55" s="13" t="s">
        <v>60</v>
      </c>
    </row>
    <row r="56" spans="1:7" ht="17.25" customHeight="1" x14ac:dyDescent="0.55000000000000004">
      <c r="A56" s="16" t="s">
        <v>337</v>
      </c>
      <c r="G56" s="13" t="s">
        <v>61</v>
      </c>
    </row>
    <row r="57" spans="1:7" ht="17.25" customHeight="1" x14ac:dyDescent="0.55000000000000004">
      <c r="A57" s="16" t="s">
        <v>338</v>
      </c>
      <c r="G57" s="13" t="s">
        <v>62</v>
      </c>
    </row>
    <row r="58" spans="1:7" ht="17.25" customHeight="1" x14ac:dyDescent="0.55000000000000004">
      <c r="A58" s="16" t="s">
        <v>351</v>
      </c>
      <c r="G58" s="13" t="s">
        <v>63</v>
      </c>
    </row>
    <row r="59" spans="1:7" ht="17.25" customHeight="1" x14ac:dyDescent="0.55000000000000004">
      <c r="A59" s="16" t="s">
        <v>357</v>
      </c>
      <c r="G59" s="13" t="s">
        <v>64</v>
      </c>
    </row>
    <row r="60" spans="1:7" ht="17.25" customHeight="1" x14ac:dyDescent="0.55000000000000004">
      <c r="A60" s="16" t="s">
        <v>358</v>
      </c>
      <c r="G60" s="13" t="s">
        <v>65</v>
      </c>
    </row>
    <row r="61" spans="1:7" ht="17.25" customHeight="1" x14ac:dyDescent="0.55000000000000004">
      <c r="A61" s="16" t="s">
        <v>366</v>
      </c>
      <c r="G61" s="13" t="s">
        <v>66</v>
      </c>
    </row>
    <row r="62" spans="1:7" ht="17.25" customHeight="1" x14ac:dyDescent="0.55000000000000004">
      <c r="A62" s="16" t="s">
        <v>374</v>
      </c>
      <c r="G62" s="13" t="s">
        <v>67</v>
      </c>
    </row>
    <row r="63" spans="1:7" ht="17.25" customHeight="1" x14ac:dyDescent="0.55000000000000004">
      <c r="A63" s="16" t="s">
        <v>384</v>
      </c>
      <c r="G63" s="13" t="s">
        <v>68</v>
      </c>
    </row>
    <row r="64" spans="1:7" ht="17.25" customHeight="1" x14ac:dyDescent="0.55000000000000004">
      <c r="A64" s="16" t="s">
        <v>391</v>
      </c>
      <c r="G64" s="13" t="s">
        <v>69</v>
      </c>
    </row>
    <row r="65" spans="1:7" ht="17.25" customHeight="1" x14ac:dyDescent="0.55000000000000004">
      <c r="A65" s="16" t="s">
        <v>395</v>
      </c>
      <c r="G65" s="13" t="s">
        <v>70</v>
      </c>
    </row>
    <row r="66" spans="1:7" ht="17.25" customHeight="1" x14ac:dyDescent="0.55000000000000004">
      <c r="A66" s="16" t="s">
        <v>403</v>
      </c>
      <c r="G66" s="13" t="s">
        <v>71</v>
      </c>
    </row>
    <row r="67" spans="1:7" ht="17.25" customHeight="1" x14ac:dyDescent="0.55000000000000004">
      <c r="A67" s="16" t="s">
        <v>410</v>
      </c>
      <c r="G67" s="13" t="s">
        <v>72</v>
      </c>
    </row>
    <row r="68" spans="1:7" ht="17.25" customHeight="1" x14ac:dyDescent="0.55000000000000004">
      <c r="A68" s="16" t="s">
        <v>417</v>
      </c>
      <c r="G68" s="13" t="s">
        <v>73</v>
      </c>
    </row>
    <row r="69" spans="1:7" ht="17.25" customHeight="1" x14ac:dyDescent="0.55000000000000004">
      <c r="A69" s="16" t="s">
        <v>420</v>
      </c>
      <c r="G69" s="13" t="s">
        <v>74</v>
      </c>
    </row>
    <row r="70" spans="1:7" ht="17.25" customHeight="1" x14ac:dyDescent="0.55000000000000004">
      <c r="A70" s="16" t="s">
        <v>424</v>
      </c>
      <c r="G70" s="13" t="s">
        <v>75</v>
      </c>
    </row>
  </sheetData>
  <phoneticPr fontId="2"/>
  <hyperlinks>
    <hyperlink ref="A5" location="表!A1" display="表!A1"/>
    <hyperlink ref="A6" location="表!A9" display="表!A9"/>
    <hyperlink ref="A7" location="表!A17" display="表!A17"/>
    <hyperlink ref="A8" location="表!A25" display="表!A25"/>
    <hyperlink ref="A9" location="表!A33" display="表!A33"/>
    <hyperlink ref="A10" location="表!A41" display="表!A41"/>
    <hyperlink ref="A11" location="表!A49" display="表!A49"/>
    <hyperlink ref="A12" location="表!A57" display="表!A57"/>
    <hyperlink ref="A13" location="表!A65" display="表!A65"/>
    <hyperlink ref="A14" location="表!A73" display="表!A73"/>
    <hyperlink ref="A15" location="表!A81" display="表!A81"/>
    <hyperlink ref="A16" location="表!A89" display="表!A89"/>
    <hyperlink ref="A17" location="表!A97" display="表!A97"/>
    <hyperlink ref="A18" location="表!A105" display="表!A105"/>
    <hyperlink ref="A19" location="表!A113" display="表!A113"/>
    <hyperlink ref="A20" location="表!A121" display="表!A121"/>
    <hyperlink ref="A21" location="表!A129" display="表!A129"/>
    <hyperlink ref="A22" location="表!A137" display="表!A137"/>
    <hyperlink ref="A23" location="表!A145" display="表!A145"/>
    <hyperlink ref="A24" location="表!A153" display="表!A153"/>
    <hyperlink ref="A25" location="表!A161" display="表!A161"/>
    <hyperlink ref="A26" location="表!A169" display="表!A169"/>
    <hyperlink ref="A27" location="表!A177" display="表!A177"/>
    <hyperlink ref="A28" location="表!A185" display="表!A185"/>
    <hyperlink ref="A29" location="表!A193" display="表!A193"/>
    <hyperlink ref="A30" location="表!A201" display="表!A201"/>
    <hyperlink ref="A31" location="表!A209" display="表!A209"/>
    <hyperlink ref="A32" location="表!A217" display="表!A217"/>
    <hyperlink ref="A33" location="表!A225" display="表!A225"/>
    <hyperlink ref="A34" location="表!A233" display="表!A233"/>
    <hyperlink ref="A35" location="表!A241" display="表!A241"/>
    <hyperlink ref="A36" location="表!A249" display="表!A249"/>
    <hyperlink ref="A37" location="表!A257" display="表!A257"/>
    <hyperlink ref="A38" location="表!A265" display="表!A265"/>
    <hyperlink ref="A39" location="表!A273" display="表!A273"/>
    <hyperlink ref="A40" location="表!A281" display="表!A281"/>
    <hyperlink ref="A41" location="表!A289" display="表!A289"/>
    <hyperlink ref="A42" location="表!A297" display="表!A297"/>
    <hyperlink ref="A43" location="表!A305" display="表!A305"/>
    <hyperlink ref="A44" location="表!A313" display="表!A313"/>
    <hyperlink ref="A45" location="表!A321" display="表!A321"/>
    <hyperlink ref="A46" location="表!A329" display="表!A329"/>
    <hyperlink ref="A47" location="表!A337" display="表!A337"/>
    <hyperlink ref="A48" location="表!A345" display="表!A345"/>
    <hyperlink ref="A49" location="表!A353" display="表!A353"/>
    <hyperlink ref="A50" location="表!A361" display="表!A361"/>
    <hyperlink ref="A51" location="表!A369" display="表!A369"/>
    <hyperlink ref="A52" location="表!A377" display="表!A377"/>
    <hyperlink ref="A53" location="表!A385" display="表!A385"/>
    <hyperlink ref="A54" location="表!A393" display="表!A393"/>
    <hyperlink ref="A55" location="表!A401" display="表!A401"/>
    <hyperlink ref="A56" location="表!A409" display="表!A409"/>
    <hyperlink ref="A57" location="表!A417" display="表!A417"/>
    <hyperlink ref="A58" location="表!A425" display="表!A425"/>
    <hyperlink ref="A59" location="表!A433" display="表!A433"/>
    <hyperlink ref="A60" location="表!A441" display="表!A441"/>
    <hyperlink ref="A61" location="表!A449" display="表!A449"/>
    <hyperlink ref="A62" location="表!A457" display="表!A457"/>
    <hyperlink ref="A63" location="表!A465" display="表!A465"/>
    <hyperlink ref="A64" location="表!A473" display="表!A473"/>
    <hyperlink ref="A65" location="表!A481" display="表!A481"/>
    <hyperlink ref="A66" location="表!A489" display="表!A489"/>
    <hyperlink ref="A67" location="表!A497" display="表!A497"/>
    <hyperlink ref="A68" location="表!A505" display="表!A505"/>
    <hyperlink ref="A69" location="表!A513" display="表!A513"/>
    <hyperlink ref="A70" location="表!A521" display="表!A52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7"/>
  <sheetViews>
    <sheetView showGridLines="0" tabSelected="1" topLeftCell="A502" workbookViewId="0">
      <selection activeCell="E525" sqref="E525"/>
    </sheetView>
  </sheetViews>
  <sheetFormatPr defaultColWidth="9.58203125" defaultRowHeight="13.5" customHeight="1" x14ac:dyDescent="0.55000000000000004"/>
  <cols>
    <col min="1" max="1" width="9.58203125" style="1"/>
    <col min="2" max="3" width="1.25" style="1" customWidth="1"/>
    <col min="4" max="16384" width="9.58203125" style="1"/>
  </cols>
  <sheetData>
    <row r="1" spans="1:7" ht="13.5" customHeight="1" x14ac:dyDescent="0.55000000000000004">
      <c r="A1" s="14" t="str">
        <f>HYPERLINK("#目次!A"&amp;ROW(目次!$A$5),"[T000001]")</f>
        <v>[T000001]</v>
      </c>
    </row>
    <row r="2" spans="1:7" ht="13.5" customHeight="1" x14ac:dyDescent="0.55000000000000004">
      <c r="A2" s="1" t="s">
        <v>76</v>
      </c>
      <c r="B2" s="15" t="s">
        <v>0</v>
      </c>
    </row>
    <row r="3" spans="1:7" ht="13.5" customHeight="1" x14ac:dyDescent="0.55000000000000004">
      <c r="A3" s="1" t="s">
        <v>77</v>
      </c>
      <c r="B3" s="15" t="s">
        <v>0</v>
      </c>
      <c r="G3" s="33" t="s">
        <v>425</v>
      </c>
    </row>
    <row r="4" spans="1:7" ht="20.25" customHeight="1" x14ac:dyDescent="0.55000000000000004">
      <c r="A4" s="1" t="s">
        <v>78</v>
      </c>
      <c r="B4" s="85"/>
      <c r="C4" s="86"/>
      <c r="D4" s="83" t="s">
        <v>80</v>
      </c>
      <c r="E4" s="80" t="s">
        <v>3</v>
      </c>
      <c r="F4" s="81"/>
      <c r="G4" s="82"/>
    </row>
    <row r="5" spans="1:7" ht="40.5" customHeight="1" x14ac:dyDescent="0.55000000000000004">
      <c r="A5" s="1" t="s">
        <v>79</v>
      </c>
      <c r="B5" s="87"/>
      <c r="C5" s="88"/>
      <c r="D5" s="84"/>
      <c r="E5" s="17" t="s">
        <v>81</v>
      </c>
      <c r="F5" s="17" t="s">
        <v>82</v>
      </c>
      <c r="G5" s="18" t="s">
        <v>83</v>
      </c>
    </row>
    <row r="6" spans="1:7" ht="13.5" customHeight="1" x14ac:dyDescent="0.55000000000000004">
      <c r="A6" s="1" t="s">
        <v>86</v>
      </c>
      <c r="B6" s="76" t="s">
        <v>84</v>
      </c>
      <c r="C6" s="77"/>
      <c r="D6" s="19">
        <v>886</v>
      </c>
      <c r="E6" s="20">
        <v>137</v>
      </c>
      <c r="F6" s="20">
        <v>578</v>
      </c>
      <c r="G6" s="21">
        <v>171</v>
      </c>
    </row>
    <row r="7" spans="1:7" ht="13.5" customHeight="1" x14ac:dyDescent="0.55000000000000004">
      <c r="A7" s="1" t="s">
        <v>87</v>
      </c>
      <c r="B7" s="78"/>
      <c r="C7" s="79"/>
      <c r="D7" s="22">
        <v>100</v>
      </c>
      <c r="E7" s="23">
        <v>15.5</v>
      </c>
      <c r="F7" s="23">
        <v>65.2</v>
      </c>
      <c r="G7" s="24">
        <v>19.3</v>
      </c>
    </row>
    <row r="9" spans="1:7" ht="13.5" customHeight="1" x14ac:dyDescent="0.55000000000000004">
      <c r="A9" s="14" t="str">
        <f>HYPERLINK("#目次!A"&amp;ROW(目次!$A$6),"[T000002]")</f>
        <v>[T000002]</v>
      </c>
    </row>
    <row r="10" spans="1:7" ht="13.5" customHeight="1" x14ac:dyDescent="0.55000000000000004">
      <c r="A10" s="1" t="s">
        <v>76</v>
      </c>
      <c r="B10" s="15" t="s">
        <v>0</v>
      </c>
    </row>
    <row r="11" spans="1:7" ht="13.5" customHeight="1" x14ac:dyDescent="0.55000000000000004">
      <c r="A11" s="1" t="s">
        <v>77</v>
      </c>
      <c r="B11" s="15" t="s">
        <v>0</v>
      </c>
    </row>
    <row r="12" spans="1:7" ht="20.25" customHeight="1" x14ac:dyDescent="0.55000000000000004">
      <c r="A12" s="1" t="s">
        <v>78</v>
      </c>
      <c r="B12" s="85"/>
      <c r="C12" s="86"/>
      <c r="D12" s="83" t="s">
        <v>80</v>
      </c>
      <c r="E12" s="80" t="s">
        <v>4</v>
      </c>
      <c r="F12" s="81"/>
      <c r="G12" s="82"/>
    </row>
    <row r="13" spans="1:7" ht="40.5" customHeight="1" x14ac:dyDescent="0.55000000000000004">
      <c r="A13" s="1" t="s">
        <v>79</v>
      </c>
      <c r="B13" s="87"/>
      <c r="C13" s="88"/>
      <c r="D13" s="84"/>
      <c r="E13" s="17" t="s">
        <v>88</v>
      </c>
      <c r="F13" s="17" t="s">
        <v>89</v>
      </c>
      <c r="G13" s="18" t="s">
        <v>83</v>
      </c>
    </row>
    <row r="14" spans="1:7" ht="13.5" customHeight="1" x14ac:dyDescent="0.55000000000000004">
      <c r="A14" s="1" t="s">
        <v>86</v>
      </c>
      <c r="B14" s="76" t="s">
        <v>84</v>
      </c>
      <c r="C14" s="77"/>
      <c r="D14" s="19">
        <v>886</v>
      </c>
      <c r="E14" s="20">
        <v>166</v>
      </c>
      <c r="F14" s="20">
        <v>675</v>
      </c>
      <c r="G14" s="21">
        <v>45</v>
      </c>
    </row>
    <row r="15" spans="1:7" ht="13.5" customHeight="1" x14ac:dyDescent="0.55000000000000004">
      <c r="A15" s="1" t="s">
        <v>87</v>
      </c>
      <c r="B15" s="78"/>
      <c r="C15" s="79"/>
      <c r="D15" s="22">
        <v>100</v>
      </c>
      <c r="E15" s="23">
        <v>18.7</v>
      </c>
      <c r="F15" s="23">
        <v>76.2</v>
      </c>
      <c r="G15" s="24">
        <v>5.0999999999999996</v>
      </c>
    </row>
    <row r="17" spans="1:17" ht="13.5" customHeight="1" x14ac:dyDescent="0.55000000000000004">
      <c r="A17" s="14" t="str">
        <f>HYPERLINK("#目次!A"&amp;ROW(目次!$A$7),"[T000003]")</f>
        <v>[T000003]</v>
      </c>
    </row>
    <row r="18" spans="1:17" ht="13.5" customHeight="1" x14ac:dyDescent="0.55000000000000004">
      <c r="A18" s="1" t="s">
        <v>76</v>
      </c>
      <c r="B18" s="15" t="s">
        <v>0</v>
      </c>
    </row>
    <row r="19" spans="1:17" ht="13.5" customHeight="1" x14ac:dyDescent="0.55000000000000004">
      <c r="A19" s="1" t="s">
        <v>77</v>
      </c>
      <c r="B19" s="15" t="s">
        <v>0</v>
      </c>
    </row>
    <row r="20" spans="1:17" ht="20.25" customHeight="1" x14ac:dyDescent="0.55000000000000004">
      <c r="A20" s="1" t="s">
        <v>78</v>
      </c>
      <c r="B20" s="85"/>
      <c r="C20" s="86"/>
      <c r="D20" s="83" t="s">
        <v>80</v>
      </c>
      <c r="E20" s="80" t="s">
        <v>5</v>
      </c>
      <c r="F20" s="81"/>
      <c r="G20" s="81"/>
      <c r="H20" s="81"/>
      <c r="I20" s="81"/>
      <c r="J20" s="81"/>
      <c r="K20" s="81"/>
      <c r="L20" s="81"/>
      <c r="M20" s="81"/>
      <c r="N20" s="81"/>
      <c r="O20" s="82"/>
    </row>
    <row r="21" spans="1:17" ht="40.5" customHeight="1" x14ac:dyDescent="0.55000000000000004">
      <c r="A21" s="1" t="s">
        <v>79</v>
      </c>
      <c r="B21" s="87"/>
      <c r="C21" s="88"/>
      <c r="D21" s="84"/>
      <c r="E21" s="17" t="s">
        <v>91</v>
      </c>
      <c r="F21" s="17" t="s">
        <v>92</v>
      </c>
      <c r="G21" s="17" t="s">
        <v>93</v>
      </c>
      <c r="H21" s="17" t="s">
        <v>94</v>
      </c>
      <c r="I21" s="17" t="s">
        <v>95</v>
      </c>
      <c r="J21" s="17" t="s">
        <v>96</v>
      </c>
      <c r="K21" s="17" t="s">
        <v>97</v>
      </c>
      <c r="L21" s="17" t="s">
        <v>98</v>
      </c>
      <c r="M21" s="17" t="s">
        <v>99</v>
      </c>
      <c r="N21" s="17" t="s">
        <v>100</v>
      </c>
      <c r="O21" s="18" t="s">
        <v>83</v>
      </c>
    </row>
    <row r="22" spans="1:17" ht="13.5" customHeight="1" x14ac:dyDescent="0.55000000000000004">
      <c r="A22" s="1" t="s">
        <v>86</v>
      </c>
      <c r="B22" s="76" t="s">
        <v>84</v>
      </c>
      <c r="C22" s="77"/>
      <c r="D22" s="19">
        <v>886</v>
      </c>
      <c r="E22" s="20">
        <v>173</v>
      </c>
      <c r="F22" s="20">
        <v>234</v>
      </c>
      <c r="G22" s="20">
        <v>24</v>
      </c>
      <c r="H22" s="20">
        <v>74</v>
      </c>
      <c r="I22" s="20">
        <v>90</v>
      </c>
      <c r="J22" s="20">
        <v>10</v>
      </c>
      <c r="K22" s="20">
        <v>17</v>
      </c>
      <c r="L22" s="20">
        <v>36</v>
      </c>
      <c r="M22" s="20">
        <v>122</v>
      </c>
      <c r="N22" s="20">
        <v>98</v>
      </c>
      <c r="O22" s="21">
        <v>8</v>
      </c>
    </row>
    <row r="23" spans="1:17" ht="13.5" customHeight="1" x14ac:dyDescent="0.55000000000000004">
      <c r="A23" s="1" t="s">
        <v>87</v>
      </c>
      <c r="B23" s="78"/>
      <c r="C23" s="79"/>
      <c r="D23" s="22">
        <v>100</v>
      </c>
      <c r="E23" s="23">
        <v>19.5</v>
      </c>
      <c r="F23" s="23">
        <v>26.4</v>
      </c>
      <c r="G23" s="23">
        <v>2.7</v>
      </c>
      <c r="H23" s="23">
        <v>8.4</v>
      </c>
      <c r="I23" s="23">
        <v>10.199999999999999</v>
      </c>
      <c r="J23" s="23">
        <v>1.1000000000000001</v>
      </c>
      <c r="K23" s="23">
        <v>1.9</v>
      </c>
      <c r="L23" s="23">
        <v>4.0999999999999996</v>
      </c>
      <c r="M23" s="23">
        <v>13.8</v>
      </c>
      <c r="N23" s="23">
        <v>11.1</v>
      </c>
      <c r="O23" s="24">
        <v>0.9</v>
      </c>
    </row>
    <row r="25" spans="1:17" ht="13.5" customHeight="1" x14ac:dyDescent="0.55000000000000004">
      <c r="A25" s="14" t="str">
        <f>HYPERLINK("#目次!A"&amp;ROW(目次!$A$8),"[T000004]")</f>
        <v>[T000004]</v>
      </c>
    </row>
    <row r="26" spans="1:17" ht="13.5" customHeight="1" x14ac:dyDescent="0.55000000000000004">
      <c r="A26" s="1" t="s">
        <v>76</v>
      </c>
      <c r="B26" s="15" t="s">
        <v>0</v>
      </c>
    </row>
    <row r="27" spans="1:17" ht="13.5" customHeight="1" x14ac:dyDescent="0.55000000000000004">
      <c r="A27" s="1" t="s">
        <v>77</v>
      </c>
      <c r="B27" s="15" t="s">
        <v>0</v>
      </c>
    </row>
    <row r="28" spans="1:17" ht="20.25" customHeight="1" x14ac:dyDescent="0.55000000000000004">
      <c r="A28" s="1" t="s">
        <v>102</v>
      </c>
      <c r="B28" s="85"/>
      <c r="C28" s="86"/>
      <c r="D28" s="83" t="s">
        <v>80</v>
      </c>
      <c r="E28" s="80" t="s">
        <v>6</v>
      </c>
      <c r="F28" s="81"/>
      <c r="G28" s="81"/>
      <c r="H28" s="81"/>
      <c r="I28" s="81"/>
      <c r="J28" s="81"/>
      <c r="K28" s="81"/>
      <c r="L28" s="81"/>
      <c r="M28" s="86"/>
      <c r="N28" s="89" t="s">
        <v>6</v>
      </c>
      <c r="O28" s="81"/>
      <c r="P28" s="82"/>
    </row>
    <row r="29" spans="1:17" ht="40.5" customHeight="1" x14ac:dyDescent="0.55000000000000004">
      <c r="A29" s="1" t="s">
        <v>79</v>
      </c>
      <c r="B29" s="87"/>
      <c r="C29" s="88"/>
      <c r="D29" s="84"/>
      <c r="E29" s="17" t="s">
        <v>103</v>
      </c>
      <c r="F29" s="17" t="s">
        <v>104</v>
      </c>
      <c r="G29" s="17" t="s">
        <v>105</v>
      </c>
      <c r="H29" s="17" t="s">
        <v>106</v>
      </c>
      <c r="I29" s="17" t="s">
        <v>107</v>
      </c>
      <c r="J29" s="17" t="s">
        <v>108</v>
      </c>
      <c r="K29" s="17" t="s">
        <v>109</v>
      </c>
      <c r="L29" s="17" t="s">
        <v>110</v>
      </c>
      <c r="M29" s="29" t="s">
        <v>83</v>
      </c>
      <c r="N29" s="27" t="s">
        <v>111</v>
      </c>
      <c r="O29" s="17" t="s">
        <v>112</v>
      </c>
      <c r="P29" s="18" t="s">
        <v>113</v>
      </c>
      <c r="Q29" s="34" t="s">
        <v>426</v>
      </c>
    </row>
    <row r="30" spans="1:17" ht="13.5" customHeight="1" x14ac:dyDescent="0.55000000000000004">
      <c r="A30" s="1" t="s">
        <v>86</v>
      </c>
      <c r="B30" s="76" t="s">
        <v>84</v>
      </c>
      <c r="C30" s="77"/>
      <c r="D30" s="19">
        <v>886</v>
      </c>
      <c r="E30" s="20">
        <v>273</v>
      </c>
      <c r="F30" s="20">
        <v>198</v>
      </c>
      <c r="G30" s="20">
        <v>78</v>
      </c>
      <c r="H30" s="20">
        <v>72</v>
      </c>
      <c r="I30" s="20">
        <v>82</v>
      </c>
      <c r="J30" s="20">
        <v>31</v>
      </c>
      <c r="K30" s="20">
        <v>16</v>
      </c>
      <c r="L30" s="20">
        <v>49</v>
      </c>
      <c r="M30" s="30">
        <v>87</v>
      </c>
      <c r="N30" s="28">
        <v>462.8</v>
      </c>
      <c r="O30" s="25">
        <v>1</v>
      </c>
      <c r="P30" s="26">
        <v>79807</v>
      </c>
      <c r="Q30" s="36">
        <v>19</v>
      </c>
    </row>
    <row r="31" spans="1:17" ht="13.5" customHeight="1" x14ac:dyDescent="0.55000000000000004">
      <c r="A31" s="1" t="s">
        <v>87</v>
      </c>
      <c r="B31" s="78"/>
      <c r="C31" s="79"/>
      <c r="D31" s="22">
        <v>100</v>
      </c>
      <c r="E31" s="23">
        <v>30.8</v>
      </c>
      <c r="F31" s="23">
        <v>22.3</v>
      </c>
      <c r="G31" s="23">
        <v>8.8000000000000007</v>
      </c>
      <c r="H31" s="23">
        <v>8.1</v>
      </c>
      <c r="I31" s="23">
        <v>9.3000000000000007</v>
      </c>
      <c r="J31" s="23">
        <v>3.5</v>
      </c>
      <c r="K31" s="23">
        <v>1.8</v>
      </c>
      <c r="L31" s="23">
        <v>5.5</v>
      </c>
      <c r="M31" s="31">
        <v>9.8000000000000007</v>
      </c>
      <c r="N31" s="22"/>
      <c r="O31" s="23"/>
      <c r="P31" s="24"/>
      <c r="Q31" s="35"/>
    </row>
    <row r="33" spans="1:17" ht="13.5" customHeight="1" x14ac:dyDescent="0.55000000000000004">
      <c r="A33" s="14" t="str">
        <f>HYPERLINK("#目次!A"&amp;ROW(目次!$A$9),"[T000005]")</f>
        <v>[T000005]</v>
      </c>
    </row>
    <row r="34" spans="1:17" ht="13.5" customHeight="1" x14ac:dyDescent="0.55000000000000004">
      <c r="A34" s="1" t="s">
        <v>76</v>
      </c>
      <c r="B34" s="15" t="s">
        <v>0</v>
      </c>
    </row>
    <row r="35" spans="1:17" ht="13.5" customHeight="1" x14ac:dyDescent="0.55000000000000004">
      <c r="A35" s="1" t="s">
        <v>77</v>
      </c>
      <c r="B35" s="15" t="s">
        <v>0</v>
      </c>
    </row>
    <row r="36" spans="1:17" ht="20.25" customHeight="1" x14ac:dyDescent="0.55000000000000004">
      <c r="A36" s="1" t="s">
        <v>102</v>
      </c>
      <c r="B36" s="85"/>
      <c r="C36" s="86"/>
      <c r="D36" s="83" t="s">
        <v>80</v>
      </c>
      <c r="E36" s="80" t="s">
        <v>7</v>
      </c>
      <c r="F36" s="81"/>
      <c r="G36" s="81"/>
      <c r="H36" s="81"/>
      <c r="I36" s="81"/>
      <c r="J36" s="81"/>
      <c r="K36" s="81"/>
      <c r="L36" s="81"/>
      <c r="M36" s="86"/>
      <c r="N36" s="89" t="s">
        <v>7</v>
      </c>
      <c r="O36" s="81"/>
      <c r="P36" s="82"/>
    </row>
    <row r="37" spans="1:17" ht="40.5" customHeight="1" x14ac:dyDescent="0.55000000000000004">
      <c r="A37" s="1" t="s">
        <v>79</v>
      </c>
      <c r="B37" s="87"/>
      <c r="C37" s="88"/>
      <c r="D37" s="84"/>
      <c r="E37" s="17" t="s">
        <v>103</v>
      </c>
      <c r="F37" s="17" t="s">
        <v>104</v>
      </c>
      <c r="G37" s="17" t="s">
        <v>105</v>
      </c>
      <c r="H37" s="17" t="s">
        <v>106</v>
      </c>
      <c r="I37" s="17" t="s">
        <v>107</v>
      </c>
      <c r="J37" s="17" t="s">
        <v>108</v>
      </c>
      <c r="K37" s="17" t="s">
        <v>109</v>
      </c>
      <c r="L37" s="17" t="s">
        <v>110</v>
      </c>
      <c r="M37" s="29" t="s">
        <v>83</v>
      </c>
      <c r="N37" s="27" t="s">
        <v>111</v>
      </c>
      <c r="O37" s="17" t="s">
        <v>112</v>
      </c>
      <c r="P37" s="18" t="s">
        <v>113</v>
      </c>
      <c r="Q37" s="37" t="s">
        <v>426</v>
      </c>
    </row>
    <row r="38" spans="1:17" ht="13.5" customHeight="1" x14ac:dyDescent="0.55000000000000004">
      <c r="A38" s="1" t="s">
        <v>86</v>
      </c>
      <c r="B38" s="76" t="s">
        <v>84</v>
      </c>
      <c r="C38" s="77"/>
      <c r="D38" s="19">
        <v>886</v>
      </c>
      <c r="E38" s="20">
        <v>332</v>
      </c>
      <c r="F38" s="20">
        <v>179</v>
      </c>
      <c r="G38" s="20">
        <v>66</v>
      </c>
      <c r="H38" s="20">
        <v>75</v>
      </c>
      <c r="I38" s="20">
        <v>72</v>
      </c>
      <c r="J38" s="20">
        <v>16</v>
      </c>
      <c r="K38" s="20">
        <v>15</v>
      </c>
      <c r="L38" s="20">
        <v>45</v>
      </c>
      <c r="M38" s="30">
        <v>86</v>
      </c>
      <c r="N38" s="28">
        <v>494.8</v>
      </c>
      <c r="O38" s="25">
        <v>0</v>
      </c>
      <c r="P38" s="26">
        <v>100000</v>
      </c>
      <c r="Q38" s="39">
        <v>14</v>
      </c>
    </row>
    <row r="39" spans="1:17" ht="13.5" customHeight="1" x14ac:dyDescent="0.55000000000000004">
      <c r="A39" s="1" t="s">
        <v>87</v>
      </c>
      <c r="B39" s="78"/>
      <c r="C39" s="79"/>
      <c r="D39" s="22">
        <v>100</v>
      </c>
      <c r="E39" s="23">
        <v>37.5</v>
      </c>
      <c r="F39" s="23">
        <v>20.2</v>
      </c>
      <c r="G39" s="23">
        <v>7.4</v>
      </c>
      <c r="H39" s="23">
        <v>8.5</v>
      </c>
      <c r="I39" s="23">
        <v>8.1</v>
      </c>
      <c r="J39" s="23">
        <v>1.8</v>
      </c>
      <c r="K39" s="23">
        <v>1.7</v>
      </c>
      <c r="L39" s="23">
        <v>5.0999999999999996</v>
      </c>
      <c r="M39" s="31">
        <v>9.6999999999999993</v>
      </c>
      <c r="N39" s="22"/>
      <c r="O39" s="23"/>
      <c r="P39" s="24"/>
      <c r="Q39" s="38"/>
    </row>
    <row r="41" spans="1:17" ht="13.5" customHeight="1" x14ac:dyDescent="0.55000000000000004">
      <c r="A41" s="14" t="str">
        <f>HYPERLINK("#目次!A"&amp;ROW(目次!$A$10),"[T000006]")</f>
        <v>[T000006]</v>
      </c>
    </row>
    <row r="42" spans="1:17" ht="13.5" customHeight="1" x14ac:dyDescent="0.55000000000000004">
      <c r="A42" s="1" t="s">
        <v>76</v>
      </c>
      <c r="B42" s="15" t="s">
        <v>0</v>
      </c>
    </row>
    <row r="43" spans="1:17" ht="13.5" customHeight="1" x14ac:dyDescent="0.55000000000000004">
      <c r="A43" s="1" t="s">
        <v>77</v>
      </c>
      <c r="B43" s="15" t="s">
        <v>0</v>
      </c>
    </row>
    <row r="44" spans="1:17" ht="20.25" customHeight="1" x14ac:dyDescent="0.55000000000000004">
      <c r="A44" s="1" t="s">
        <v>102</v>
      </c>
      <c r="B44" s="85"/>
      <c r="C44" s="86"/>
      <c r="D44" s="83" t="s">
        <v>80</v>
      </c>
      <c r="E44" s="80" t="s">
        <v>8</v>
      </c>
      <c r="F44" s="81"/>
      <c r="G44" s="81"/>
      <c r="H44" s="81"/>
      <c r="I44" s="81"/>
      <c r="J44" s="81"/>
      <c r="K44" s="86"/>
      <c r="L44" s="89" t="s">
        <v>8</v>
      </c>
      <c r="M44" s="81"/>
      <c r="N44" s="82"/>
    </row>
    <row r="45" spans="1:17" ht="40.5" customHeight="1" x14ac:dyDescent="0.55000000000000004">
      <c r="A45" s="1" t="s">
        <v>79</v>
      </c>
      <c r="B45" s="87"/>
      <c r="C45" s="88"/>
      <c r="D45" s="84"/>
      <c r="E45" s="17" t="s">
        <v>116</v>
      </c>
      <c r="F45" s="17" t="s">
        <v>117</v>
      </c>
      <c r="G45" s="17" t="s">
        <v>118</v>
      </c>
      <c r="H45" s="17" t="s">
        <v>119</v>
      </c>
      <c r="I45" s="17" t="s">
        <v>120</v>
      </c>
      <c r="J45" s="17" t="s">
        <v>121</v>
      </c>
      <c r="K45" s="29" t="s">
        <v>83</v>
      </c>
      <c r="L45" s="27" t="s">
        <v>111</v>
      </c>
      <c r="M45" s="17" t="s">
        <v>112</v>
      </c>
      <c r="N45" s="18" t="s">
        <v>113</v>
      </c>
      <c r="O45" s="41" t="s">
        <v>427</v>
      </c>
      <c r="P45" s="44" t="s">
        <v>428</v>
      </c>
    </row>
    <row r="46" spans="1:17" ht="13.5" customHeight="1" x14ac:dyDescent="0.55000000000000004">
      <c r="A46" s="1" t="s">
        <v>86</v>
      </c>
      <c r="B46" s="76" t="s">
        <v>84</v>
      </c>
      <c r="C46" s="77"/>
      <c r="D46" s="19">
        <v>886</v>
      </c>
      <c r="E46" s="20">
        <v>263</v>
      </c>
      <c r="F46" s="20">
        <v>139</v>
      </c>
      <c r="G46" s="20">
        <v>69</v>
      </c>
      <c r="H46" s="20">
        <v>75</v>
      </c>
      <c r="I46" s="20">
        <v>72</v>
      </c>
      <c r="J46" s="20">
        <v>182</v>
      </c>
      <c r="K46" s="30">
        <v>86</v>
      </c>
      <c r="L46" s="28">
        <v>182.2</v>
      </c>
      <c r="M46" s="25">
        <v>0</v>
      </c>
      <c r="N46" s="26">
        <v>71804</v>
      </c>
      <c r="O46" s="45">
        <v>3</v>
      </c>
      <c r="P46" s="42">
        <v>19.7</v>
      </c>
    </row>
    <row r="47" spans="1:17" ht="13.5" customHeight="1" x14ac:dyDescent="0.55000000000000004">
      <c r="A47" s="1" t="s">
        <v>87</v>
      </c>
      <c r="B47" s="78"/>
      <c r="C47" s="79"/>
      <c r="D47" s="22">
        <v>100</v>
      </c>
      <c r="E47" s="23">
        <v>29.7</v>
      </c>
      <c r="F47" s="23">
        <v>15.7</v>
      </c>
      <c r="G47" s="23">
        <v>7.8</v>
      </c>
      <c r="H47" s="23">
        <v>8.5</v>
      </c>
      <c r="I47" s="23">
        <v>8.1</v>
      </c>
      <c r="J47" s="23">
        <v>20.5</v>
      </c>
      <c r="K47" s="31">
        <v>9.6999999999999993</v>
      </c>
      <c r="L47" s="22"/>
      <c r="M47" s="23"/>
      <c r="N47" s="24"/>
      <c r="O47" s="43"/>
      <c r="P47" s="40"/>
    </row>
    <row r="49" spans="1:15" ht="13.5" customHeight="1" x14ac:dyDescent="0.55000000000000004">
      <c r="A49" s="14" t="str">
        <f>HYPERLINK("#目次!A"&amp;ROW(目次!$A$11),"[T000007]")</f>
        <v>[T000007]</v>
      </c>
    </row>
    <row r="50" spans="1:15" ht="13.5" customHeight="1" x14ac:dyDescent="0.55000000000000004">
      <c r="A50" s="1" t="s">
        <v>76</v>
      </c>
      <c r="B50" s="15" t="s">
        <v>0</v>
      </c>
    </row>
    <row r="51" spans="1:15" ht="13.5" customHeight="1" x14ac:dyDescent="0.55000000000000004">
      <c r="A51" s="1" t="s">
        <v>77</v>
      </c>
      <c r="B51" s="15" t="s">
        <v>0</v>
      </c>
    </row>
    <row r="52" spans="1:15" ht="20.25" customHeight="1" x14ac:dyDescent="0.55000000000000004">
      <c r="A52" s="1" t="s">
        <v>102</v>
      </c>
      <c r="B52" s="85"/>
      <c r="C52" s="86"/>
      <c r="D52" s="83" t="s">
        <v>80</v>
      </c>
      <c r="E52" s="80" t="s">
        <v>9</v>
      </c>
      <c r="F52" s="81"/>
      <c r="G52" s="81"/>
      <c r="H52" s="81"/>
      <c r="I52" s="81"/>
      <c r="J52" s="81"/>
      <c r="K52" s="86"/>
      <c r="L52" s="89" t="s">
        <v>9</v>
      </c>
      <c r="M52" s="81"/>
      <c r="N52" s="82"/>
    </row>
    <row r="53" spans="1:15" ht="40.5" customHeight="1" x14ac:dyDescent="0.55000000000000004">
      <c r="A53" s="1" t="s">
        <v>79</v>
      </c>
      <c r="B53" s="87"/>
      <c r="C53" s="88"/>
      <c r="D53" s="84"/>
      <c r="E53" s="17" t="s">
        <v>103</v>
      </c>
      <c r="F53" s="17" t="s">
        <v>104</v>
      </c>
      <c r="G53" s="17" t="s">
        <v>105</v>
      </c>
      <c r="H53" s="17" t="s">
        <v>106</v>
      </c>
      <c r="I53" s="17" t="s">
        <v>107</v>
      </c>
      <c r="J53" s="17" t="s">
        <v>123</v>
      </c>
      <c r="K53" s="29" t="s">
        <v>83</v>
      </c>
      <c r="L53" s="27" t="s">
        <v>111</v>
      </c>
      <c r="M53" s="17" t="s">
        <v>112</v>
      </c>
      <c r="N53" s="18" t="s">
        <v>113</v>
      </c>
      <c r="O53" s="46" t="s">
        <v>427</v>
      </c>
    </row>
    <row r="54" spans="1:15" ht="13.5" customHeight="1" x14ac:dyDescent="0.55000000000000004">
      <c r="A54" s="1" t="s">
        <v>86</v>
      </c>
      <c r="B54" s="76" t="s">
        <v>84</v>
      </c>
      <c r="C54" s="77"/>
      <c r="D54" s="19">
        <v>886</v>
      </c>
      <c r="E54" s="20">
        <v>315</v>
      </c>
      <c r="F54" s="20">
        <v>210</v>
      </c>
      <c r="G54" s="20">
        <v>69</v>
      </c>
      <c r="H54" s="20">
        <v>58</v>
      </c>
      <c r="I54" s="20">
        <v>38</v>
      </c>
      <c r="J54" s="20">
        <v>19</v>
      </c>
      <c r="K54" s="30">
        <v>177</v>
      </c>
      <c r="L54" s="28">
        <v>42.9</v>
      </c>
      <c r="M54" s="25">
        <v>0</v>
      </c>
      <c r="N54" s="26">
        <v>2283</v>
      </c>
      <c r="O54" s="48">
        <v>12</v>
      </c>
    </row>
    <row r="55" spans="1:15" ht="13.5" customHeight="1" x14ac:dyDescent="0.55000000000000004">
      <c r="A55" s="1" t="s">
        <v>87</v>
      </c>
      <c r="B55" s="78"/>
      <c r="C55" s="79"/>
      <c r="D55" s="22">
        <v>100</v>
      </c>
      <c r="E55" s="23">
        <v>35.6</v>
      </c>
      <c r="F55" s="23">
        <v>23.7</v>
      </c>
      <c r="G55" s="23">
        <v>7.8</v>
      </c>
      <c r="H55" s="23">
        <v>6.5</v>
      </c>
      <c r="I55" s="23">
        <v>4.3</v>
      </c>
      <c r="J55" s="23">
        <v>2.1</v>
      </c>
      <c r="K55" s="31">
        <v>20</v>
      </c>
      <c r="L55" s="22"/>
      <c r="M55" s="23"/>
      <c r="N55" s="24"/>
      <c r="O55" s="47"/>
    </row>
    <row r="57" spans="1:15" ht="13.5" customHeight="1" x14ac:dyDescent="0.55000000000000004">
      <c r="A57" s="14" t="str">
        <f>HYPERLINK("#目次!A"&amp;ROW(目次!$A$12),"[T000008]")</f>
        <v>[T000008]</v>
      </c>
    </row>
    <row r="58" spans="1:15" ht="13.5" customHeight="1" x14ac:dyDescent="0.55000000000000004">
      <c r="A58" s="1" t="s">
        <v>76</v>
      </c>
      <c r="B58" s="15" t="s">
        <v>0</v>
      </c>
    </row>
    <row r="59" spans="1:15" ht="13.5" customHeight="1" x14ac:dyDescent="0.55000000000000004">
      <c r="A59" s="1" t="s">
        <v>77</v>
      </c>
      <c r="B59" s="15" t="s">
        <v>0</v>
      </c>
    </row>
    <row r="60" spans="1:15" ht="20.25" customHeight="1" x14ac:dyDescent="0.55000000000000004">
      <c r="A60" s="1" t="s">
        <v>102</v>
      </c>
      <c r="B60" s="85"/>
      <c r="C60" s="86"/>
      <c r="D60" s="83" t="s">
        <v>80</v>
      </c>
      <c r="E60" s="80" t="s">
        <v>10</v>
      </c>
      <c r="F60" s="81"/>
      <c r="G60" s="81"/>
      <c r="H60" s="81"/>
      <c r="I60" s="81"/>
      <c r="J60" s="81"/>
      <c r="K60" s="86"/>
      <c r="L60" s="89" t="s">
        <v>10</v>
      </c>
      <c r="M60" s="81"/>
      <c r="N60" s="82"/>
    </row>
    <row r="61" spans="1:15" ht="40.5" customHeight="1" x14ac:dyDescent="0.55000000000000004">
      <c r="A61" s="1" t="s">
        <v>79</v>
      </c>
      <c r="B61" s="87"/>
      <c r="C61" s="88"/>
      <c r="D61" s="84"/>
      <c r="E61" s="17" t="s">
        <v>103</v>
      </c>
      <c r="F61" s="17" t="s">
        <v>104</v>
      </c>
      <c r="G61" s="17" t="s">
        <v>105</v>
      </c>
      <c r="H61" s="17" t="s">
        <v>106</v>
      </c>
      <c r="I61" s="17" t="s">
        <v>107</v>
      </c>
      <c r="J61" s="17" t="s">
        <v>123</v>
      </c>
      <c r="K61" s="29" t="s">
        <v>83</v>
      </c>
      <c r="L61" s="27" t="s">
        <v>111</v>
      </c>
      <c r="M61" s="17" t="s">
        <v>112</v>
      </c>
      <c r="N61" s="18" t="s">
        <v>113</v>
      </c>
      <c r="O61" s="49" t="s">
        <v>427</v>
      </c>
    </row>
    <row r="62" spans="1:15" ht="13.5" customHeight="1" x14ac:dyDescent="0.55000000000000004">
      <c r="A62" s="1" t="s">
        <v>86</v>
      </c>
      <c r="B62" s="76" t="s">
        <v>84</v>
      </c>
      <c r="C62" s="77"/>
      <c r="D62" s="19">
        <v>886</v>
      </c>
      <c r="E62" s="20">
        <v>370</v>
      </c>
      <c r="F62" s="20">
        <v>187</v>
      </c>
      <c r="G62" s="20">
        <v>63</v>
      </c>
      <c r="H62" s="20">
        <v>45</v>
      </c>
      <c r="I62" s="20">
        <v>31</v>
      </c>
      <c r="J62" s="20">
        <v>13</v>
      </c>
      <c r="K62" s="30">
        <v>177</v>
      </c>
      <c r="L62" s="28">
        <v>31.4</v>
      </c>
      <c r="M62" s="25">
        <v>0</v>
      </c>
      <c r="N62" s="26">
        <v>1196</v>
      </c>
      <c r="O62" s="51">
        <v>9</v>
      </c>
    </row>
    <row r="63" spans="1:15" ht="13.5" customHeight="1" x14ac:dyDescent="0.55000000000000004">
      <c r="A63" s="1" t="s">
        <v>87</v>
      </c>
      <c r="B63" s="78"/>
      <c r="C63" s="79"/>
      <c r="D63" s="22">
        <v>100</v>
      </c>
      <c r="E63" s="23">
        <v>41.8</v>
      </c>
      <c r="F63" s="23">
        <v>21.1</v>
      </c>
      <c r="G63" s="23">
        <v>7.1</v>
      </c>
      <c r="H63" s="23">
        <v>5.0999999999999996</v>
      </c>
      <c r="I63" s="23">
        <v>3.5</v>
      </c>
      <c r="J63" s="23">
        <v>1.5</v>
      </c>
      <c r="K63" s="31">
        <v>20</v>
      </c>
      <c r="L63" s="22"/>
      <c r="M63" s="23"/>
      <c r="N63" s="24"/>
      <c r="O63" s="50"/>
    </row>
    <row r="65" spans="1:16" ht="13.5" customHeight="1" x14ac:dyDescent="0.55000000000000004">
      <c r="A65" s="14" t="str">
        <f>HYPERLINK("#目次!A"&amp;ROW(目次!$A$13),"[T000009]")</f>
        <v>[T000009]</v>
      </c>
    </row>
    <row r="66" spans="1:16" ht="13.5" customHeight="1" x14ac:dyDescent="0.55000000000000004">
      <c r="A66" s="1" t="s">
        <v>76</v>
      </c>
      <c r="B66" s="15" t="s">
        <v>0</v>
      </c>
    </row>
    <row r="67" spans="1:16" ht="13.5" customHeight="1" x14ac:dyDescent="0.55000000000000004">
      <c r="A67" s="1" t="s">
        <v>77</v>
      </c>
      <c r="B67" s="15" t="s">
        <v>0</v>
      </c>
    </row>
    <row r="68" spans="1:16" ht="20.25" customHeight="1" x14ac:dyDescent="0.55000000000000004">
      <c r="A68" s="1" t="s">
        <v>102</v>
      </c>
      <c r="B68" s="85"/>
      <c r="C68" s="86"/>
      <c r="D68" s="83" t="s">
        <v>80</v>
      </c>
      <c r="E68" s="80" t="s">
        <v>11</v>
      </c>
      <c r="F68" s="81"/>
      <c r="G68" s="81"/>
      <c r="H68" s="81"/>
      <c r="I68" s="81"/>
      <c r="J68" s="81"/>
      <c r="K68" s="86"/>
      <c r="L68" s="89" t="s">
        <v>11</v>
      </c>
      <c r="M68" s="81"/>
      <c r="N68" s="82"/>
    </row>
    <row r="69" spans="1:16" ht="40.5" customHeight="1" x14ac:dyDescent="0.55000000000000004">
      <c r="A69" s="1" t="s">
        <v>79</v>
      </c>
      <c r="B69" s="87"/>
      <c r="C69" s="88"/>
      <c r="D69" s="84"/>
      <c r="E69" s="17" t="s">
        <v>116</v>
      </c>
      <c r="F69" s="17" t="s">
        <v>117</v>
      </c>
      <c r="G69" s="17" t="s">
        <v>118</v>
      </c>
      <c r="H69" s="17" t="s">
        <v>119</v>
      </c>
      <c r="I69" s="17" t="s">
        <v>120</v>
      </c>
      <c r="J69" s="17" t="s">
        <v>121</v>
      </c>
      <c r="K69" s="29" t="s">
        <v>83</v>
      </c>
      <c r="L69" s="27" t="s">
        <v>111</v>
      </c>
      <c r="M69" s="17" t="s">
        <v>112</v>
      </c>
      <c r="N69" s="18" t="s">
        <v>113</v>
      </c>
      <c r="O69" s="53" t="s">
        <v>427</v>
      </c>
      <c r="P69" s="56" t="s">
        <v>428</v>
      </c>
    </row>
    <row r="70" spans="1:16" ht="13.5" customHeight="1" x14ac:dyDescent="0.55000000000000004">
      <c r="A70" s="1" t="s">
        <v>86</v>
      </c>
      <c r="B70" s="76" t="s">
        <v>84</v>
      </c>
      <c r="C70" s="77"/>
      <c r="D70" s="19">
        <v>886</v>
      </c>
      <c r="E70" s="20">
        <v>307</v>
      </c>
      <c r="F70" s="20">
        <v>140</v>
      </c>
      <c r="G70" s="20">
        <v>75</v>
      </c>
      <c r="H70" s="20">
        <v>77</v>
      </c>
      <c r="I70" s="20">
        <v>50</v>
      </c>
      <c r="J70" s="20">
        <v>60</v>
      </c>
      <c r="K70" s="30">
        <v>177</v>
      </c>
      <c r="L70" s="28">
        <v>11.5</v>
      </c>
      <c r="M70" s="25">
        <v>0</v>
      </c>
      <c r="N70" s="26">
        <v>1622</v>
      </c>
      <c r="O70" s="57">
        <v>2</v>
      </c>
      <c r="P70" s="54">
        <v>18.2</v>
      </c>
    </row>
    <row r="71" spans="1:16" ht="13.5" customHeight="1" x14ac:dyDescent="0.55000000000000004">
      <c r="A71" s="1" t="s">
        <v>87</v>
      </c>
      <c r="B71" s="78"/>
      <c r="C71" s="79"/>
      <c r="D71" s="22">
        <v>100</v>
      </c>
      <c r="E71" s="23">
        <v>34.700000000000003</v>
      </c>
      <c r="F71" s="23">
        <v>15.8</v>
      </c>
      <c r="G71" s="23">
        <v>8.5</v>
      </c>
      <c r="H71" s="23">
        <v>8.6999999999999993</v>
      </c>
      <c r="I71" s="23">
        <v>5.6</v>
      </c>
      <c r="J71" s="23">
        <v>6.8</v>
      </c>
      <c r="K71" s="31">
        <v>20</v>
      </c>
      <c r="L71" s="22"/>
      <c r="M71" s="23"/>
      <c r="N71" s="24"/>
      <c r="O71" s="55"/>
      <c r="P71" s="52"/>
    </row>
    <row r="73" spans="1:16" ht="13.5" customHeight="1" x14ac:dyDescent="0.55000000000000004">
      <c r="A73" s="14" t="str">
        <f>HYPERLINK("#目次!A"&amp;ROW(目次!$A$14),"[T000010]")</f>
        <v>[T000010]</v>
      </c>
    </row>
    <row r="74" spans="1:16" ht="13.5" customHeight="1" x14ac:dyDescent="0.55000000000000004">
      <c r="A74" s="1" t="s">
        <v>76</v>
      </c>
      <c r="B74" s="15" t="s">
        <v>0</v>
      </c>
    </row>
    <row r="75" spans="1:16" ht="13.5" customHeight="1" x14ac:dyDescent="0.55000000000000004">
      <c r="A75" s="1" t="s">
        <v>77</v>
      </c>
      <c r="B75" s="15" t="s">
        <v>0</v>
      </c>
    </row>
    <row r="76" spans="1:16" ht="20.25" customHeight="1" x14ac:dyDescent="0.55000000000000004">
      <c r="A76" s="1" t="s">
        <v>102</v>
      </c>
      <c r="B76" s="85"/>
      <c r="C76" s="86"/>
      <c r="D76" s="83" t="s">
        <v>80</v>
      </c>
      <c r="E76" s="80" t="s">
        <v>12</v>
      </c>
      <c r="F76" s="81"/>
      <c r="G76" s="81"/>
      <c r="H76" s="81"/>
      <c r="I76" s="81"/>
      <c r="J76" s="81"/>
      <c r="K76" s="86"/>
      <c r="L76" s="89" t="s">
        <v>12</v>
      </c>
      <c r="M76" s="81"/>
      <c r="N76" s="82"/>
    </row>
    <row r="77" spans="1:16" ht="40.5" customHeight="1" x14ac:dyDescent="0.55000000000000004">
      <c r="A77" s="1" t="s">
        <v>79</v>
      </c>
      <c r="B77" s="87"/>
      <c r="C77" s="88"/>
      <c r="D77" s="84"/>
      <c r="E77" s="17" t="s">
        <v>116</v>
      </c>
      <c r="F77" s="17" t="s">
        <v>117</v>
      </c>
      <c r="G77" s="17" t="s">
        <v>118</v>
      </c>
      <c r="H77" s="17" t="s">
        <v>119</v>
      </c>
      <c r="I77" s="17" t="s">
        <v>120</v>
      </c>
      <c r="J77" s="17" t="s">
        <v>121</v>
      </c>
      <c r="K77" s="29" t="s">
        <v>83</v>
      </c>
      <c r="L77" s="27" t="s">
        <v>111</v>
      </c>
      <c r="M77" s="17" t="s">
        <v>112</v>
      </c>
      <c r="N77" s="18" t="s">
        <v>113</v>
      </c>
      <c r="O77" s="59" t="s">
        <v>427</v>
      </c>
      <c r="P77" s="61" t="s">
        <v>428</v>
      </c>
    </row>
    <row r="78" spans="1:16" ht="13.5" customHeight="1" x14ac:dyDescent="0.55000000000000004">
      <c r="A78" s="1" t="s">
        <v>86</v>
      </c>
      <c r="B78" s="76" t="s">
        <v>84</v>
      </c>
      <c r="C78" s="77"/>
      <c r="D78" s="19">
        <v>886</v>
      </c>
      <c r="E78" s="20">
        <v>528</v>
      </c>
      <c r="F78" s="20">
        <v>44</v>
      </c>
      <c r="G78" s="20">
        <v>17</v>
      </c>
      <c r="H78" s="20">
        <v>10</v>
      </c>
      <c r="I78" s="20">
        <v>3</v>
      </c>
      <c r="J78" s="20">
        <v>6</v>
      </c>
      <c r="K78" s="30">
        <v>278</v>
      </c>
      <c r="L78" s="28">
        <v>1.1000000000000001</v>
      </c>
      <c r="M78" s="25">
        <v>0</v>
      </c>
      <c r="N78" s="26">
        <v>90</v>
      </c>
      <c r="O78" s="62">
        <v>0</v>
      </c>
      <c r="P78" s="63">
        <v>0</v>
      </c>
    </row>
    <row r="79" spans="1:16" ht="13.5" customHeight="1" x14ac:dyDescent="0.55000000000000004">
      <c r="A79" s="1" t="s">
        <v>87</v>
      </c>
      <c r="B79" s="78"/>
      <c r="C79" s="79"/>
      <c r="D79" s="22">
        <v>100</v>
      </c>
      <c r="E79" s="23">
        <v>59.6</v>
      </c>
      <c r="F79" s="23">
        <v>5</v>
      </c>
      <c r="G79" s="23">
        <v>1.9</v>
      </c>
      <c r="H79" s="23">
        <v>1.1000000000000001</v>
      </c>
      <c r="I79" s="23">
        <v>0.3</v>
      </c>
      <c r="J79" s="23">
        <v>0.7</v>
      </c>
      <c r="K79" s="31">
        <v>31.4</v>
      </c>
      <c r="L79" s="22"/>
      <c r="M79" s="23"/>
      <c r="N79" s="24"/>
      <c r="O79" s="60"/>
      <c r="P79" s="58"/>
    </row>
    <row r="81" spans="1:13" ht="13.5" customHeight="1" x14ac:dyDescent="0.55000000000000004">
      <c r="A81" s="14" t="str">
        <f>HYPERLINK("#目次!A"&amp;ROW(目次!$A$15),"[T000011]")</f>
        <v>[T000011]</v>
      </c>
    </row>
    <row r="82" spans="1:13" ht="13.5" customHeight="1" x14ac:dyDescent="0.55000000000000004">
      <c r="A82" s="1" t="s">
        <v>76</v>
      </c>
      <c r="B82" s="15" t="s">
        <v>0</v>
      </c>
    </row>
    <row r="83" spans="1:13" ht="13.5" customHeight="1" x14ac:dyDescent="0.55000000000000004">
      <c r="A83" s="1" t="s">
        <v>77</v>
      </c>
      <c r="B83" s="15" t="s">
        <v>0</v>
      </c>
    </row>
    <row r="84" spans="1:13" ht="20.25" customHeight="1" x14ac:dyDescent="0.55000000000000004">
      <c r="A84" s="1" t="s">
        <v>102</v>
      </c>
      <c r="B84" s="85"/>
      <c r="C84" s="86"/>
      <c r="D84" s="83" t="s">
        <v>80</v>
      </c>
      <c r="E84" s="80" t="s">
        <v>13</v>
      </c>
      <c r="F84" s="81"/>
      <c r="G84" s="81"/>
      <c r="H84" s="81"/>
      <c r="I84" s="81"/>
      <c r="J84" s="86"/>
      <c r="K84" s="89" t="s">
        <v>13</v>
      </c>
      <c r="L84" s="81"/>
      <c r="M84" s="82"/>
    </row>
    <row r="85" spans="1:13" ht="40.5" customHeight="1" x14ac:dyDescent="0.55000000000000004">
      <c r="A85" s="1" t="s">
        <v>79</v>
      </c>
      <c r="B85" s="87"/>
      <c r="C85" s="88"/>
      <c r="D85" s="84"/>
      <c r="E85" s="17" t="s">
        <v>128</v>
      </c>
      <c r="F85" s="17" t="s">
        <v>129</v>
      </c>
      <c r="G85" s="17" t="s">
        <v>130</v>
      </c>
      <c r="H85" s="17" t="s">
        <v>104</v>
      </c>
      <c r="I85" s="17" t="s">
        <v>131</v>
      </c>
      <c r="J85" s="29" t="s">
        <v>83</v>
      </c>
      <c r="K85" s="27" t="s">
        <v>111</v>
      </c>
      <c r="L85" s="17" t="s">
        <v>112</v>
      </c>
      <c r="M85" s="18" t="s">
        <v>113</v>
      </c>
    </row>
    <row r="86" spans="1:13" ht="13.5" customHeight="1" x14ac:dyDescent="0.55000000000000004">
      <c r="A86" s="1" t="s">
        <v>86</v>
      </c>
      <c r="B86" s="76" t="s">
        <v>84</v>
      </c>
      <c r="C86" s="77"/>
      <c r="D86" s="19">
        <v>886</v>
      </c>
      <c r="E86" s="20">
        <v>287</v>
      </c>
      <c r="F86" s="20">
        <v>303</v>
      </c>
      <c r="G86" s="20">
        <v>68</v>
      </c>
      <c r="H86" s="20">
        <v>64</v>
      </c>
      <c r="I86" s="20">
        <v>56</v>
      </c>
      <c r="J86" s="30">
        <v>108</v>
      </c>
      <c r="K86" s="28">
        <v>11.1</v>
      </c>
      <c r="L86" s="25">
        <v>0</v>
      </c>
      <c r="M86" s="26">
        <v>625</v>
      </c>
    </row>
    <row r="87" spans="1:13" ht="13.5" customHeight="1" x14ac:dyDescent="0.55000000000000004">
      <c r="A87" s="1" t="s">
        <v>87</v>
      </c>
      <c r="B87" s="78"/>
      <c r="C87" s="79"/>
      <c r="D87" s="22">
        <v>100</v>
      </c>
      <c r="E87" s="23">
        <v>32.4</v>
      </c>
      <c r="F87" s="23">
        <v>34.200000000000003</v>
      </c>
      <c r="G87" s="23">
        <v>7.7</v>
      </c>
      <c r="H87" s="23">
        <v>7.2</v>
      </c>
      <c r="I87" s="23">
        <v>6.3</v>
      </c>
      <c r="J87" s="31">
        <v>12.2</v>
      </c>
      <c r="K87" s="22"/>
      <c r="L87" s="23"/>
      <c r="M87" s="24"/>
    </row>
    <row r="89" spans="1:13" ht="13.5" customHeight="1" x14ac:dyDescent="0.55000000000000004">
      <c r="A89" s="14" t="str">
        <f>HYPERLINK("#目次!A"&amp;ROW(目次!$A$16),"[T000012]")</f>
        <v>[T000012]</v>
      </c>
    </row>
    <row r="90" spans="1:13" ht="13.5" customHeight="1" x14ac:dyDescent="0.55000000000000004">
      <c r="A90" s="1" t="s">
        <v>76</v>
      </c>
      <c r="B90" s="15" t="s">
        <v>0</v>
      </c>
    </row>
    <row r="91" spans="1:13" ht="13.5" customHeight="1" x14ac:dyDescent="0.55000000000000004">
      <c r="A91" s="1" t="s">
        <v>77</v>
      </c>
      <c r="B91" s="15" t="s">
        <v>0</v>
      </c>
    </row>
    <row r="92" spans="1:13" ht="20.25" customHeight="1" x14ac:dyDescent="0.55000000000000004">
      <c r="A92" s="1" t="s">
        <v>102</v>
      </c>
      <c r="B92" s="85"/>
      <c r="C92" s="86"/>
      <c r="D92" s="83" t="s">
        <v>80</v>
      </c>
      <c r="E92" s="80" t="s">
        <v>14</v>
      </c>
      <c r="F92" s="81"/>
      <c r="G92" s="81"/>
      <c r="H92" s="81"/>
      <c r="I92" s="81"/>
      <c r="J92" s="86"/>
      <c r="K92" s="89" t="s">
        <v>14</v>
      </c>
      <c r="L92" s="81"/>
      <c r="M92" s="82"/>
    </row>
    <row r="93" spans="1:13" ht="40.5" customHeight="1" x14ac:dyDescent="0.55000000000000004">
      <c r="A93" s="1" t="s">
        <v>79</v>
      </c>
      <c r="B93" s="87"/>
      <c r="C93" s="88"/>
      <c r="D93" s="84"/>
      <c r="E93" s="17" t="s">
        <v>128</v>
      </c>
      <c r="F93" s="17" t="s">
        <v>129</v>
      </c>
      <c r="G93" s="17" t="s">
        <v>130</v>
      </c>
      <c r="H93" s="17" t="s">
        <v>104</v>
      </c>
      <c r="I93" s="17" t="s">
        <v>131</v>
      </c>
      <c r="J93" s="29" t="s">
        <v>83</v>
      </c>
      <c r="K93" s="27" t="s">
        <v>111</v>
      </c>
      <c r="L93" s="17" t="s">
        <v>112</v>
      </c>
      <c r="M93" s="18" t="s">
        <v>113</v>
      </c>
    </row>
    <row r="94" spans="1:13" ht="13.5" customHeight="1" x14ac:dyDescent="0.55000000000000004">
      <c r="A94" s="1" t="s">
        <v>86</v>
      </c>
      <c r="B94" s="76" t="s">
        <v>84</v>
      </c>
      <c r="C94" s="77"/>
      <c r="D94" s="19">
        <v>886</v>
      </c>
      <c r="E94" s="20">
        <v>503</v>
      </c>
      <c r="F94" s="20">
        <v>181</v>
      </c>
      <c r="G94" s="20">
        <v>42</v>
      </c>
      <c r="H94" s="20">
        <v>29</v>
      </c>
      <c r="I94" s="20">
        <v>23</v>
      </c>
      <c r="J94" s="30">
        <v>108</v>
      </c>
      <c r="K94" s="28">
        <v>3.6</v>
      </c>
      <c r="L94" s="25">
        <v>0</v>
      </c>
      <c r="M94" s="26">
        <v>212</v>
      </c>
    </row>
    <row r="95" spans="1:13" ht="13.5" customHeight="1" x14ac:dyDescent="0.55000000000000004">
      <c r="A95" s="1" t="s">
        <v>87</v>
      </c>
      <c r="B95" s="78"/>
      <c r="C95" s="79"/>
      <c r="D95" s="22">
        <v>100</v>
      </c>
      <c r="E95" s="23">
        <v>56.8</v>
      </c>
      <c r="F95" s="23">
        <v>20.399999999999999</v>
      </c>
      <c r="G95" s="23">
        <v>4.7</v>
      </c>
      <c r="H95" s="23">
        <v>3.3</v>
      </c>
      <c r="I95" s="23">
        <v>2.6</v>
      </c>
      <c r="J95" s="31">
        <v>12.2</v>
      </c>
      <c r="K95" s="22"/>
      <c r="L95" s="23"/>
      <c r="M95" s="24"/>
    </row>
    <row r="97" spans="1:13" ht="13.5" customHeight="1" x14ac:dyDescent="0.55000000000000004">
      <c r="A97" s="14" t="str">
        <f>HYPERLINK("#目次!A"&amp;ROW(目次!$A$17),"[T000013]")</f>
        <v>[T000013]</v>
      </c>
    </row>
    <row r="98" spans="1:13" ht="13.5" customHeight="1" x14ac:dyDescent="0.55000000000000004">
      <c r="A98" s="1" t="s">
        <v>76</v>
      </c>
      <c r="B98" s="15" t="s">
        <v>0</v>
      </c>
    </row>
    <row r="99" spans="1:13" ht="13.5" customHeight="1" x14ac:dyDescent="0.55000000000000004">
      <c r="A99" s="1" t="s">
        <v>77</v>
      </c>
      <c r="B99" s="15" t="s">
        <v>0</v>
      </c>
    </row>
    <row r="100" spans="1:13" ht="20.25" customHeight="1" x14ac:dyDescent="0.55000000000000004">
      <c r="A100" s="1" t="s">
        <v>102</v>
      </c>
      <c r="B100" s="85"/>
      <c r="C100" s="86"/>
      <c r="D100" s="83" t="s">
        <v>80</v>
      </c>
      <c r="E100" s="80" t="s">
        <v>15</v>
      </c>
      <c r="F100" s="81"/>
      <c r="G100" s="81"/>
      <c r="H100" s="81"/>
      <c r="I100" s="81"/>
      <c r="J100" s="86"/>
      <c r="K100" s="89" t="s">
        <v>15</v>
      </c>
      <c r="L100" s="81"/>
      <c r="M100" s="82"/>
    </row>
    <row r="101" spans="1:13" ht="40.5" customHeight="1" x14ac:dyDescent="0.55000000000000004">
      <c r="A101" s="1" t="s">
        <v>79</v>
      </c>
      <c r="B101" s="87"/>
      <c r="C101" s="88"/>
      <c r="D101" s="84"/>
      <c r="E101" s="17" t="s">
        <v>128</v>
      </c>
      <c r="F101" s="17" t="s">
        <v>129</v>
      </c>
      <c r="G101" s="17" t="s">
        <v>130</v>
      </c>
      <c r="H101" s="17" t="s">
        <v>104</v>
      </c>
      <c r="I101" s="17" t="s">
        <v>131</v>
      </c>
      <c r="J101" s="29" t="s">
        <v>83</v>
      </c>
      <c r="K101" s="27" t="s">
        <v>111</v>
      </c>
      <c r="L101" s="17" t="s">
        <v>112</v>
      </c>
      <c r="M101" s="18" t="s">
        <v>113</v>
      </c>
    </row>
    <row r="102" spans="1:13" ht="13.5" customHeight="1" x14ac:dyDescent="0.55000000000000004">
      <c r="A102" s="1" t="s">
        <v>86</v>
      </c>
      <c r="B102" s="76" t="s">
        <v>84</v>
      </c>
      <c r="C102" s="77"/>
      <c r="D102" s="19">
        <v>886</v>
      </c>
      <c r="E102" s="20">
        <v>355</v>
      </c>
      <c r="F102" s="20">
        <v>284</v>
      </c>
      <c r="G102" s="20">
        <v>45</v>
      </c>
      <c r="H102" s="20">
        <v>50</v>
      </c>
      <c r="I102" s="20">
        <v>44</v>
      </c>
      <c r="J102" s="30">
        <v>108</v>
      </c>
      <c r="K102" s="28">
        <v>7.6</v>
      </c>
      <c r="L102" s="25">
        <v>0</v>
      </c>
      <c r="M102" s="26">
        <v>413</v>
      </c>
    </row>
    <row r="103" spans="1:13" ht="13.5" customHeight="1" x14ac:dyDescent="0.55000000000000004">
      <c r="A103" s="1" t="s">
        <v>87</v>
      </c>
      <c r="B103" s="78"/>
      <c r="C103" s="79"/>
      <c r="D103" s="22">
        <v>100</v>
      </c>
      <c r="E103" s="23">
        <v>40.1</v>
      </c>
      <c r="F103" s="23">
        <v>32.1</v>
      </c>
      <c r="G103" s="23">
        <v>5.0999999999999996</v>
      </c>
      <c r="H103" s="23">
        <v>5.6</v>
      </c>
      <c r="I103" s="23">
        <v>5</v>
      </c>
      <c r="J103" s="31">
        <v>12.2</v>
      </c>
      <c r="K103" s="22"/>
      <c r="L103" s="23"/>
      <c r="M103" s="24"/>
    </row>
    <row r="105" spans="1:13" ht="13.5" customHeight="1" x14ac:dyDescent="0.55000000000000004">
      <c r="A105" s="14" t="str">
        <f>HYPERLINK("#目次!A"&amp;ROW(目次!$A$18),"[T000014]")</f>
        <v>[T000014]</v>
      </c>
    </row>
    <row r="106" spans="1:13" ht="13.5" customHeight="1" x14ac:dyDescent="0.55000000000000004">
      <c r="A106" s="1" t="s">
        <v>76</v>
      </c>
      <c r="B106" s="15" t="s">
        <v>0</v>
      </c>
    </row>
    <row r="107" spans="1:13" ht="13.5" customHeight="1" x14ac:dyDescent="0.55000000000000004">
      <c r="A107" s="1" t="s">
        <v>77</v>
      </c>
      <c r="B107" s="15" t="s">
        <v>0</v>
      </c>
    </row>
    <row r="108" spans="1:13" ht="20.25" customHeight="1" x14ac:dyDescent="0.55000000000000004">
      <c r="A108" s="1" t="s">
        <v>102</v>
      </c>
      <c r="B108" s="85"/>
      <c r="C108" s="86"/>
      <c r="D108" s="83" t="s">
        <v>80</v>
      </c>
      <c r="E108" s="80" t="s">
        <v>16</v>
      </c>
      <c r="F108" s="81"/>
      <c r="G108" s="81"/>
      <c r="H108" s="81"/>
      <c r="I108" s="81"/>
      <c r="J108" s="86"/>
      <c r="K108" s="89" t="s">
        <v>16</v>
      </c>
      <c r="L108" s="81"/>
      <c r="M108" s="82"/>
    </row>
    <row r="109" spans="1:13" ht="40.5" customHeight="1" x14ac:dyDescent="0.55000000000000004">
      <c r="A109" s="1" t="s">
        <v>79</v>
      </c>
      <c r="B109" s="87"/>
      <c r="C109" s="88"/>
      <c r="D109" s="84"/>
      <c r="E109" s="17" t="s">
        <v>128</v>
      </c>
      <c r="F109" s="17" t="s">
        <v>129</v>
      </c>
      <c r="G109" s="17" t="s">
        <v>130</v>
      </c>
      <c r="H109" s="17" t="s">
        <v>104</v>
      </c>
      <c r="I109" s="17" t="s">
        <v>131</v>
      </c>
      <c r="J109" s="29" t="s">
        <v>83</v>
      </c>
      <c r="K109" s="27" t="s">
        <v>111</v>
      </c>
      <c r="L109" s="17" t="s">
        <v>112</v>
      </c>
      <c r="M109" s="18" t="s">
        <v>113</v>
      </c>
    </row>
    <row r="110" spans="1:13" ht="13.5" customHeight="1" x14ac:dyDescent="0.55000000000000004">
      <c r="A110" s="1" t="s">
        <v>86</v>
      </c>
      <c r="B110" s="76" t="s">
        <v>84</v>
      </c>
      <c r="C110" s="77"/>
      <c r="D110" s="19">
        <v>886</v>
      </c>
      <c r="E110" s="20">
        <v>320</v>
      </c>
      <c r="F110" s="20">
        <v>212</v>
      </c>
      <c r="G110" s="20">
        <v>82</v>
      </c>
      <c r="H110" s="20">
        <v>67</v>
      </c>
      <c r="I110" s="20">
        <v>24</v>
      </c>
      <c r="J110" s="30">
        <v>181</v>
      </c>
      <c r="K110" s="28">
        <v>8.3000000000000007</v>
      </c>
      <c r="L110" s="25">
        <v>0</v>
      </c>
      <c r="M110" s="26">
        <v>1601</v>
      </c>
    </row>
    <row r="111" spans="1:13" ht="13.5" customHeight="1" x14ac:dyDescent="0.55000000000000004">
      <c r="A111" s="1" t="s">
        <v>87</v>
      </c>
      <c r="B111" s="78"/>
      <c r="C111" s="79"/>
      <c r="D111" s="22">
        <v>100</v>
      </c>
      <c r="E111" s="23">
        <v>36.1</v>
      </c>
      <c r="F111" s="23">
        <v>23.9</v>
      </c>
      <c r="G111" s="23">
        <v>9.3000000000000007</v>
      </c>
      <c r="H111" s="23">
        <v>7.6</v>
      </c>
      <c r="I111" s="23">
        <v>2.7</v>
      </c>
      <c r="J111" s="31">
        <v>20.399999999999999</v>
      </c>
      <c r="K111" s="22"/>
      <c r="L111" s="23"/>
      <c r="M111" s="24"/>
    </row>
    <row r="113" spans="1:13" ht="13.5" customHeight="1" x14ac:dyDescent="0.55000000000000004">
      <c r="A113" s="14" t="str">
        <f>HYPERLINK("#目次!A"&amp;ROW(目次!$A$19),"[T000015]")</f>
        <v>[T000015]</v>
      </c>
    </row>
    <row r="114" spans="1:13" ht="13.5" customHeight="1" x14ac:dyDescent="0.55000000000000004">
      <c r="A114" s="1" t="s">
        <v>76</v>
      </c>
      <c r="B114" s="15" t="s">
        <v>0</v>
      </c>
    </row>
    <row r="115" spans="1:13" ht="13.5" customHeight="1" x14ac:dyDescent="0.55000000000000004">
      <c r="A115" s="1" t="s">
        <v>77</v>
      </c>
      <c r="B115" s="15" t="s">
        <v>0</v>
      </c>
    </row>
    <row r="116" spans="1:13" ht="20.25" customHeight="1" x14ac:dyDescent="0.55000000000000004">
      <c r="A116" s="1" t="s">
        <v>102</v>
      </c>
      <c r="B116" s="85"/>
      <c r="C116" s="86"/>
      <c r="D116" s="83" t="s">
        <v>80</v>
      </c>
      <c r="E116" s="80" t="s">
        <v>17</v>
      </c>
      <c r="F116" s="81"/>
      <c r="G116" s="81"/>
      <c r="H116" s="81"/>
      <c r="I116" s="81"/>
      <c r="J116" s="86"/>
      <c r="K116" s="89" t="s">
        <v>17</v>
      </c>
      <c r="L116" s="81"/>
      <c r="M116" s="82"/>
    </row>
    <row r="117" spans="1:13" ht="40.5" customHeight="1" x14ac:dyDescent="0.55000000000000004">
      <c r="A117" s="1" t="s">
        <v>79</v>
      </c>
      <c r="B117" s="87"/>
      <c r="C117" s="88"/>
      <c r="D117" s="84"/>
      <c r="E117" s="17" t="s">
        <v>128</v>
      </c>
      <c r="F117" s="17" t="s">
        <v>129</v>
      </c>
      <c r="G117" s="17" t="s">
        <v>130</v>
      </c>
      <c r="H117" s="17" t="s">
        <v>104</v>
      </c>
      <c r="I117" s="17" t="s">
        <v>131</v>
      </c>
      <c r="J117" s="29" t="s">
        <v>83</v>
      </c>
      <c r="K117" s="27" t="s">
        <v>111</v>
      </c>
      <c r="L117" s="17" t="s">
        <v>112</v>
      </c>
      <c r="M117" s="18" t="s">
        <v>113</v>
      </c>
    </row>
    <row r="118" spans="1:13" ht="13.5" customHeight="1" x14ac:dyDescent="0.55000000000000004">
      <c r="A118" s="1" t="s">
        <v>86</v>
      </c>
      <c r="B118" s="76" t="s">
        <v>84</v>
      </c>
      <c r="C118" s="77"/>
      <c r="D118" s="19">
        <v>886</v>
      </c>
      <c r="E118" s="20">
        <v>353</v>
      </c>
      <c r="F118" s="20">
        <v>214</v>
      </c>
      <c r="G118" s="20">
        <v>66</v>
      </c>
      <c r="H118" s="20">
        <v>55</v>
      </c>
      <c r="I118" s="20">
        <v>17</v>
      </c>
      <c r="J118" s="30">
        <v>181</v>
      </c>
      <c r="K118" s="28">
        <v>5.2</v>
      </c>
      <c r="L118" s="25">
        <v>0</v>
      </c>
      <c r="M118" s="26">
        <v>772</v>
      </c>
    </row>
    <row r="119" spans="1:13" ht="13.5" customHeight="1" x14ac:dyDescent="0.55000000000000004">
      <c r="A119" s="1" t="s">
        <v>87</v>
      </c>
      <c r="B119" s="78"/>
      <c r="C119" s="79"/>
      <c r="D119" s="22">
        <v>100</v>
      </c>
      <c r="E119" s="23">
        <v>39.799999999999997</v>
      </c>
      <c r="F119" s="23">
        <v>24.2</v>
      </c>
      <c r="G119" s="23">
        <v>7.4</v>
      </c>
      <c r="H119" s="23">
        <v>6.2</v>
      </c>
      <c r="I119" s="23">
        <v>1.9</v>
      </c>
      <c r="J119" s="31">
        <v>20.399999999999999</v>
      </c>
      <c r="K119" s="22"/>
      <c r="L119" s="23"/>
      <c r="M119" s="24"/>
    </row>
    <row r="121" spans="1:13" ht="13.5" customHeight="1" x14ac:dyDescent="0.55000000000000004">
      <c r="A121" s="14" t="str">
        <f>HYPERLINK("#目次!A"&amp;ROW(目次!$A$20),"[T000016]")</f>
        <v>[T000016]</v>
      </c>
    </row>
    <row r="122" spans="1:13" ht="13.5" customHeight="1" x14ac:dyDescent="0.55000000000000004">
      <c r="A122" s="1" t="s">
        <v>76</v>
      </c>
      <c r="B122" s="15" t="s">
        <v>0</v>
      </c>
    </row>
    <row r="123" spans="1:13" ht="13.5" customHeight="1" x14ac:dyDescent="0.55000000000000004">
      <c r="A123" s="1" t="s">
        <v>77</v>
      </c>
      <c r="B123" s="15" t="s">
        <v>0</v>
      </c>
    </row>
    <row r="124" spans="1:13" ht="20.25" customHeight="1" x14ac:dyDescent="0.55000000000000004">
      <c r="A124" s="1" t="s">
        <v>102</v>
      </c>
      <c r="B124" s="85"/>
      <c r="C124" s="86"/>
      <c r="D124" s="83" t="s">
        <v>80</v>
      </c>
      <c r="E124" s="80" t="s">
        <v>18</v>
      </c>
      <c r="F124" s="81"/>
      <c r="G124" s="81"/>
      <c r="H124" s="81"/>
      <c r="I124" s="81"/>
      <c r="J124" s="86"/>
      <c r="K124" s="89" t="s">
        <v>18</v>
      </c>
      <c r="L124" s="81"/>
      <c r="M124" s="82"/>
    </row>
    <row r="125" spans="1:13" ht="40.5" customHeight="1" x14ac:dyDescent="0.55000000000000004">
      <c r="A125" s="1" t="s">
        <v>79</v>
      </c>
      <c r="B125" s="87"/>
      <c r="C125" s="88"/>
      <c r="D125" s="84"/>
      <c r="E125" s="17" t="s">
        <v>128</v>
      </c>
      <c r="F125" s="17" t="s">
        <v>129</v>
      </c>
      <c r="G125" s="17" t="s">
        <v>130</v>
      </c>
      <c r="H125" s="17" t="s">
        <v>104</v>
      </c>
      <c r="I125" s="17" t="s">
        <v>131</v>
      </c>
      <c r="J125" s="29" t="s">
        <v>83</v>
      </c>
      <c r="K125" s="27" t="s">
        <v>111</v>
      </c>
      <c r="L125" s="17" t="s">
        <v>112</v>
      </c>
      <c r="M125" s="18" t="s">
        <v>113</v>
      </c>
    </row>
    <row r="126" spans="1:13" ht="13.5" customHeight="1" x14ac:dyDescent="0.55000000000000004">
      <c r="A126" s="1" t="s">
        <v>86</v>
      </c>
      <c r="B126" s="76" t="s">
        <v>84</v>
      </c>
      <c r="C126" s="77"/>
      <c r="D126" s="19">
        <v>886</v>
      </c>
      <c r="E126" s="20">
        <v>512</v>
      </c>
      <c r="F126" s="20">
        <v>154</v>
      </c>
      <c r="G126" s="20">
        <v>12</v>
      </c>
      <c r="H126" s="20">
        <v>17</v>
      </c>
      <c r="I126" s="20">
        <v>10</v>
      </c>
      <c r="J126" s="30">
        <v>181</v>
      </c>
      <c r="K126" s="28">
        <v>3.1</v>
      </c>
      <c r="L126" s="25">
        <v>0</v>
      </c>
      <c r="M126" s="26">
        <v>829</v>
      </c>
    </row>
    <row r="127" spans="1:13" ht="13.5" customHeight="1" x14ac:dyDescent="0.55000000000000004">
      <c r="A127" s="1" t="s">
        <v>87</v>
      </c>
      <c r="B127" s="78"/>
      <c r="C127" s="79"/>
      <c r="D127" s="22">
        <v>100</v>
      </c>
      <c r="E127" s="23">
        <v>57.8</v>
      </c>
      <c r="F127" s="23">
        <v>17.399999999999999</v>
      </c>
      <c r="G127" s="23">
        <v>1.4</v>
      </c>
      <c r="H127" s="23">
        <v>1.9</v>
      </c>
      <c r="I127" s="23">
        <v>1.1000000000000001</v>
      </c>
      <c r="J127" s="31">
        <v>20.399999999999999</v>
      </c>
      <c r="K127" s="22"/>
      <c r="L127" s="23"/>
      <c r="M127" s="24"/>
    </row>
    <row r="129" spans="1:13" ht="13.5" customHeight="1" x14ac:dyDescent="0.55000000000000004">
      <c r="A129" s="14" t="str">
        <f>HYPERLINK("#目次!A"&amp;ROW(目次!$A$21),"[T000017]")</f>
        <v>[T000017]</v>
      </c>
    </row>
    <row r="130" spans="1:13" ht="13.5" customHeight="1" x14ac:dyDescent="0.55000000000000004">
      <c r="A130" s="1" t="s">
        <v>76</v>
      </c>
      <c r="B130" s="15" t="s">
        <v>0</v>
      </c>
    </row>
    <row r="131" spans="1:13" ht="13.5" customHeight="1" x14ac:dyDescent="0.55000000000000004">
      <c r="A131" s="1" t="s">
        <v>77</v>
      </c>
      <c r="B131" s="15" t="s">
        <v>0</v>
      </c>
    </row>
    <row r="132" spans="1:13" ht="20.25" customHeight="1" x14ac:dyDescent="0.55000000000000004">
      <c r="A132" s="1" t="s">
        <v>102</v>
      </c>
      <c r="B132" s="85"/>
      <c r="C132" s="86"/>
      <c r="D132" s="83" t="s">
        <v>80</v>
      </c>
      <c r="E132" s="80" t="s">
        <v>19</v>
      </c>
      <c r="F132" s="81"/>
      <c r="G132" s="81"/>
      <c r="H132" s="81"/>
      <c r="I132" s="81"/>
      <c r="J132" s="86"/>
      <c r="K132" s="89" t="s">
        <v>19</v>
      </c>
      <c r="L132" s="81"/>
      <c r="M132" s="82"/>
    </row>
    <row r="133" spans="1:13" ht="40.5" customHeight="1" x14ac:dyDescent="0.55000000000000004">
      <c r="A133" s="1" t="s">
        <v>79</v>
      </c>
      <c r="B133" s="87"/>
      <c r="C133" s="88"/>
      <c r="D133" s="84"/>
      <c r="E133" s="17" t="s">
        <v>128</v>
      </c>
      <c r="F133" s="17" t="s">
        <v>129</v>
      </c>
      <c r="G133" s="17" t="s">
        <v>130</v>
      </c>
      <c r="H133" s="17" t="s">
        <v>104</v>
      </c>
      <c r="I133" s="17" t="s">
        <v>131</v>
      </c>
      <c r="J133" s="29" t="s">
        <v>83</v>
      </c>
      <c r="K133" s="27" t="s">
        <v>111</v>
      </c>
      <c r="L133" s="17" t="s">
        <v>112</v>
      </c>
      <c r="M133" s="18" t="s">
        <v>113</v>
      </c>
    </row>
    <row r="134" spans="1:13" ht="13.5" customHeight="1" x14ac:dyDescent="0.55000000000000004">
      <c r="A134" s="1" t="s">
        <v>86</v>
      </c>
      <c r="B134" s="76" t="s">
        <v>84</v>
      </c>
      <c r="C134" s="77"/>
      <c r="D134" s="19">
        <v>886</v>
      </c>
      <c r="E134" s="20">
        <v>502</v>
      </c>
      <c r="F134" s="20">
        <v>114</v>
      </c>
      <c r="G134" s="20">
        <v>11</v>
      </c>
      <c r="H134" s="20">
        <v>27</v>
      </c>
      <c r="I134" s="20">
        <v>14</v>
      </c>
      <c r="J134" s="30">
        <v>218</v>
      </c>
      <c r="K134" s="28">
        <v>2.5</v>
      </c>
      <c r="L134" s="25">
        <v>0</v>
      </c>
      <c r="M134" s="26">
        <v>152</v>
      </c>
    </row>
    <row r="135" spans="1:13" ht="13.5" customHeight="1" x14ac:dyDescent="0.55000000000000004">
      <c r="A135" s="1" t="s">
        <v>87</v>
      </c>
      <c r="B135" s="78"/>
      <c r="C135" s="79"/>
      <c r="D135" s="22">
        <v>100</v>
      </c>
      <c r="E135" s="23">
        <v>56.7</v>
      </c>
      <c r="F135" s="23">
        <v>12.9</v>
      </c>
      <c r="G135" s="23">
        <v>1.2</v>
      </c>
      <c r="H135" s="23">
        <v>3</v>
      </c>
      <c r="I135" s="23">
        <v>1.6</v>
      </c>
      <c r="J135" s="31">
        <v>24.6</v>
      </c>
      <c r="K135" s="22"/>
      <c r="L135" s="23"/>
      <c r="M135" s="24"/>
    </row>
    <row r="137" spans="1:13" ht="13.5" customHeight="1" x14ac:dyDescent="0.55000000000000004">
      <c r="A137" s="14" t="str">
        <f>HYPERLINK("#目次!A"&amp;ROW(目次!$A$22),"[T000018]")</f>
        <v>[T000018]</v>
      </c>
    </row>
    <row r="138" spans="1:13" ht="13.5" customHeight="1" x14ac:dyDescent="0.55000000000000004">
      <c r="A138" s="1" t="s">
        <v>76</v>
      </c>
      <c r="B138" s="15" t="s">
        <v>0</v>
      </c>
    </row>
    <row r="139" spans="1:13" ht="13.5" customHeight="1" x14ac:dyDescent="0.55000000000000004">
      <c r="A139" s="1" t="s">
        <v>77</v>
      </c>
      <c r="B139" s="15" t="s">
        <v>0</v>
      </c>
    </row>
    <row r="140" spans="1:13" ht="20.25" customHeight="1" x14ac:dyDescent="0.55000000000000004">
      <c r="A140" s="1" t="s">
        <v>102</v>
      </c>
      <c r="B140" s="85"/>
      <c r="C140" s="86"/>
      <c r="D140" s="83" t="s">
        <v>80</v>
      </c>
      <c r="E140" s="80" t="s">
        <v>20</v>
      </c>
      <c r="F140" s="81"/>
      <c r="G140" s="81"/>
      <c r="H140" s="81"/>
      <c r="I140" s="81"/>
      <c r="J140" s="86"/>
      <c r="K140" s="89" t="s">
        <v>20</v>
      </c>
      <c r="L140" s="81"/>
      <c r="M140" s="82"/>
    </row>
    <row r="141" spans="1:13" ht="40.5" customHeight="1" x14ac:dyDescent="0.55000000000000004">
      <c r="A141" s="1" t="s">
        <v>79</v>
      </c>
      <c r="B141" s="87"/>
      <c r="C141" s="88"/>
      <c r="D141" s="84"/>
      <c r="E141" s="17" t="s">
        <v>128</v>
      </c>
      <c r="F141" s="17" t="s">
        <v>129</v>
      </c>
      <c r="G141" s="17" t="s">
        <v>130</v>
      </c>
      <c r="H141" s="17" t="s">
        <v>104</v>
      </c>
      <c r="I141" s="17" t="s">
        <v>131</v>
      </c>
      <c r="J141" s="29" t="s">
        <v>83</v>
      </c>
      <c r="K141" s="27" t="s">
        <v>111</v>
      </c>
      <c r="L141" s="17" t="s">
        <v>112</v>
      </c>
      <c r="M141" s="18" t="s">
        <v>113</v>
      </c>
    </row>
    <row r="142" spans="1:13" ht="13.5" customHeight="1" x14ac:dyDescent="0.55000000000000004">
      <c r="A142" s="1" t="s">
        <v>86</v>
      </c>
      <c r="B142" s="76" t="s">
        <v>84</v>
      </c>
      <c r="C142" s="77"/>
      <c r="D142" s="19">
        <v>886</v>
      </c>
      <c r="E142" s="20">
        <v>555</v>
      </c>
      <c r="F142" s="20">
        <v>76</v>
      </c>
      <c r="G142" s="20">
        <v>11</v>
      </c>
      <c r="H142" s="20">
        <v>20</v>
      </c>
      <c r="I142" s="20">
        <v>6</v>
      </c>
      <c r="J142" s="30">
        <v>218</v>
      </c>
      <c r="K142" s="28">
        <v>1.3</v>
      </c>
      <c r="L142" s="25">
        <v>0</v>
      </c>
      <c r="M142" s="26">
        <v>78</v>
      </c>
    </row>
    <row r="143" spans="1:13" ht="13.5" customHeight="1" x14ac:dyDescent="0.55000000000000004">
      <c r="A143" s="1" t="s">
        <v>87</v>
      </c>
      <c r="B143" s="78"/>
      <c r="C143" s="79"/>
      <c r="D143" s="22">
        <v>100</v>
      </c>
      <c r="E143" s="23">
        <v>62.6</v>
      </c>
      <c r="F143" s="23">
        <v>8.6</v>
      </c>
      <c r="G143" s="23">
        <v>1.2</v>
      </c>
      <c r="H143" s="23">
        <v>2.2999999999999998</v>
      </c>
      <c r="I143" s="23">
        <v>0.7</v>
      </c>
      <c r="J143" s="31">
        <v>24.6</v>
      </c>
      <c r="K143" s="22"/>
      <c r="L143" s="23"/>
      <c r="M143" s="24"/>
    </row>
    <row r="145" spans="1:14" ht="13.5" customHeight="1" x14ac:dyDescent="0.55000000000000004">
      <c r="A145" s="14" t="str">
        <f>HYPERLINK("#目次!A"&amp;ROW(目次!$A$23),"[T000019]")</f>
        <v>[T000019]</v>
      </c>
    </row>
    <row r="146" spans="1:14" ht="13.5" customHeight="1" x14ac:dyDescent="0.55000000000000004">
      <c r="A146" s="1" t="s">
        <v>76</v>
      </c>
      <c r="B146" s="15" t="s">
        <v>0</v>
      </c>
    </row>
    <row r="147" spans="1:14" ht="13.5" customHeight="1" x14ac:dyDescent="0.55000000000000004">
      <c r="A147" s="1" t="s">
        <v>77</v>
      </c>
      <c r="B147" s="15" t="s">
        <v>0</v>
      </c>
    </row>
    <row r="148" spans="1:14" ht="20.25" customHeight="1" x14ac:dyDescent="0.55000000000000004">
      <c r="A148" s="1" t="s">
        <v>102</v>
      </c>
      <c r="B148" s="85"/>
      <c r="C148" s="86"/>
      <c r="D148" s="83" t="s">
        <v>80</v>
      </c>
      <c r="E148" s="80" t="s">
        <v>21</v>
      </c>
      <c r="F148" s="81"/>
      <c r="G148" s="81"/>
      <c r="H148" s="81"/>
      <c r="I148" s="81"/>
      <c r="J148" s="86"/>
      <c r="K148" s="89" t="s">
        <v>21</v>
      </c>
      <c r="L148" s="81"/>
      <c r="M148" s="82"/>
    </row>
    <row r="149" spans="1:14" ht="40.5" customHeight="1" x14ac:dyDescent="0.55000000000000004">
      <c r="A149" s="1" t="s">
        <v>79</v>
      </c>
      <c r="B149" s="87"/>
      <c r="C149" s="88"/>
      <c r="D149" s="84"/>
      <c r="E149" s="17" t="s">
        <v>128</v>
      </c>
      <c r="F149" s="17" t="s">
        <v>129</v>
      </c>
      <c r="G149" s="17" t="s">
        <v>130</v>
      </c>
      <c r="H149" s="17" t="s">
        <v>104</v>
      </c>
      <c r="I149" s="17" t="s">
        <v>131</v>
      </c>
      <c r="J149" s="29" t="s">
        <v>83</v>
      </c>
      <c r="K149" s="27" t="s">
        <v>111</v>
      </c>
      <c r="L149" s="17" t="s">
        <v>112</v>
      </c>
      <c r="M149" s="18" t="s">
        <v>113</v>
      </c>
    </row>
    <row r="150" spans="1:14" ht="13.5" customHeight="1" x14ac:dyDescent="0.55000000000000004">
      <c r="A150" s="1" t="s">
        <v>86</v>
      </c>
      <c r="B150" s="76" t="s">
        <v>84</v>
      </c>
      <c r="C150" s="77"/>
      <c r="D150" s="19">
        <v>886</v>
      </c>
      <c r="E150" s="20">
        <v>548</v>
      </c>
      <c r="F150" s="20">
        <v>87</v>
      </c>
      <c r="G150" s="20">
        <v>10</v>
      </c>
      <c r="H150" s="20">
        <v>17</v>
      </c>
      <c r="I150" s="20">
        <v>6</v>
      </c>
      <c r="J150" s="30">
        <v>218</v>
      </c>
      <c r="K150" s="28">
        <v>1.3</v>
      </c>
      <c r="L150" s="25">
        <v>0</v>
      </c>
      <c r="M150" s="26">
        <v>91</v>
      </c>
    </row>
    <row r="151" spans="1:14" ht="13.5" customHeight="1" x14ac:dyDescent="0.55000000000000004">
      <c r="A151" s="1" t="s">
        <v>87</v>
      </c>
      <c r="B151" s="78"/>
      <c r="C151" s="79"/>
      <c r="D151" s="22">
        <v>100</v>
      </c>
      <c r="E151" s="23">
        <v>61.9</v>
      </c>
      <c r="F151" s="23">
        <v>9.8000000000000007</v>
      </c>
      <c r="G151" s="23">
        <v>1.1000000000000001</v>
      </c>
      <c r="H151" s="23">
        <v>1.9</v>
      </c>
      <c r="I151" s="23">
        <v>0.7</v>
      </c>
      <c r="J151" s="31">
        <v>24.6</v>
      </c>
      <c r="K151" s="22"/>
      <c r="L151" s="23"/>
      <c r="M151" s="24"/>
    </row>
    <row r="153" spans="1:14" ht="13.5" customHeight="1" x14ac:dyDescent="0.55000000000000004">
      <c r="A153" s="14" t="str">
        <f>HYPERLINK("#目次!A"&amp;ROW(目次!$A$24),"[T000020]")</f>
        <v>[T000020]</v>
      </c>
    </row>
    <row r="154" spans="1:14" ht="13.5" customHeight="1" x14ac:dyDescent="0.55000000000000004">
      <c r="A154" s="1" t="s">
        <v>76</v>
      </c>
      <c r="B154" s="15" t="s">
        <v>0</v>
      </c>
    </row>
    <row r="155" spans="1:14" ht="13.5" customHeight="1" x14ac:dyDescent="0.55000000000000004">
      <c r="A155" s="1" t="s">
        <v>77</v>
      </c>
      <c r="B155" s="15" t="s">
        <v>0</v>
      </c>
    </row>
    <row r="156" spans="1:14" ht="20.25" customHeight="1" x14ac:dyDescent="0.55000000000000004">
      <c r="A156" s="1" t="s">
        <v>102</v>
      </c>
      <c r="B156" s="85"/>
      <c r="C156" s="86"/>
      <c r="D156" s="83" t="s">
        <v>80</v>
      </c>
      <c r="E156" s="80" t="s">
        <v>22</v>
      </c>
      <c r="F156" s="81"/>
      <c r="G156" s="81"/>
      <c r="H156" s="81"/>
      <c r="I156" s="81"/>
      <c r="J156" s="86"/>
      <c r="K156" s="89" t="s">
        <v>23</v>
      </c>
      <c r="L156" s="81"/>
      <c r="M156" s="81"/>
      <c r="N156" s="82"/>
    </row>
    <row r="157" spans="1:14" ht="40.5" customHeight="1" x14ac:dyDescent="0.55000000000000004">
      <c r="A157" s="1" t="s">
        <v>79</v>
      </c>
      <c r="B157" s="87"/>
      <c r="C157" s="88"/>
      <c r="D157" s="84"/>
      <c r="E157" s="17" t="s">
        <v>141</v>
      </c>
      <c r="F157" s="17" t="s">
        <v>142</v>
      </c>
      <c r="G157" s="17" t="s">
        <v>143</v>
      </c>
      <c r="H157" s="17" t="s">
        <v>144</v>
      </c>
      <c r="I157" s="17" t="s">
        <v>145</v>
      </c>
      <c r="J157" s="29" t="s">
        <v>83</v>
      </c>
      <c r="K157" s="27" t="s">
        <v>146</v>
      </c>
      <c r="L157" s="17" t="s">
        <v>143</v>
      </c>
      <c r="M157" s="17" t="s">
        <v>147</v>
      </c>
      <c r="N157" s="18" t="s">
        <v>83</v>
      </c>
    </row>
    <row r="158" spans="1:14" ht="13.5" customHeight="1" x14ac:dyDescent="0.55000000000000004">
      <c r="A158" s="1" t="s">
        <v>86</v>
      </c>
      <c r="B158" s="76" t="s">
        <v>84</v>
      </c>
      <c r="C158" s="77"/>
      <c r="D158" s="19">
        <v>886</v>
      </c>
      <c r="E158" s="20">
        <v>23</v>
      </c>
      <c r="F158" s="20">
        <v>217</v>
      </c>
      <c r="G158" s="20">
        <v>404</v>
      </c>
      <c r="H158" s="20">
        <v>179</v>
      </c>
      <c r="I158" s="20">
        <v>57</v>
      </c>
      <c r="J158" s="30">
        <v>6</v>
      </c>
      <c r="K158" s="19">
        <v>240</v>
      </c>
      <c r="L158" s="20">
        <v>404</v>
      </c>
      <c r="M158" s="20">
        <v>236</v>
      </c>
      <c r="N158" s="21">
        <v>6</v>
      </c>
    </row>
    <row r="159" spans="1:14" ht="13.5" customHeight="1" x14ac:dyDescent="0.55000000000000004">
      <c r="A159" s="1" t="s">
        <v>87</v>
      </c>
      <c r="B159" s="78"/>
      <c r="C159" s="79"/>
      <c r="D159" s="22">
        <v>100</v>
      </c>
      <c r="E159" s="23">
        <v>2.6</v>
      </c>
      <c r="F159" s="23">
        <v>24.5</v>
      </c>
      <c r="G159" s="23">
        <v>45.6</v>
      </c>
      <c r="H159" s="23">
        <v>20.2</v>
      </c>
      <c r="I159" s="23">
        <v>6.4</v>
      </c>
      <c r="J159" s="31">
        <v>0.7</v>
      </c>
      <c r="K159" s="22">
        <v>27.1</v>
      </c>
      <c r="L159" s="23">
        <v>45.6</v>
      </c>
      <c r="M159" s="23">
        <v>26.6</v>
      </c>
      <c r="N159" s="24">
        <v>0.7</v>
      </c>
    </row>
    <row r="161" spans="1:13" ht="13.5" customHeight="1" x14ac:dyDescent="0.55000000000000004">
      <c r="A161" s="14" t="str">
        <f>HYPERLINK("#目次!A"&amp;ROW(目次!$A$25),"[T000021]")</f>
        <v>[T000021]</v>
      </c>
    </row>
    <row r="162" spans="1:13" ht="13.5" customHeight="1" x14ac:dyDescent="0.55000000000000004">
      <c r="A162" s="1" t="s">
        <v>76</v>
      </c>
      <c r="B162" s="15" t="s">
        <v>0</v>
      </c>
    </row>
    <row r="163" spans="1:13" ht="13.5" customHeight="1" x14ac:dyDescent="0.55000000000000004">
      <c r="A163" s="1" t="s">
        <v>77</v>
      </c>
      <c r="B163" s="15" t="s">
        <v>0</v>
      </c>
    </row>
    <row r="164" spans="1:13" ht="20.25" customHeight="1" x14ac:dyDescent="0.55000000000000004">
      <c r="A164" s="1" t="s">
        <v>78</v>
      </c>
      <c r="B164" s="85"/>
      <c r="C164" s="86"/>
      <c r="D164" s="83" t="s">
        <v>80</v>
      </c>
      <c r="E164" s="80" t="s">
        <v>24</v>
      </c>
      <c r="F164" s="81"/>
      <c r="G164" s="81"/>
      <c r="H164" s="81"/>
      <c r="I164" s="81"/>
      <c r="J164" s="81"/>
      <c r="K164" s="81"/>
      <c r="L164" s="81"/>
      <c r="M164" s="82"/>
    </row>
    <row r="165" spans="1:13" ht="40.5" customHeight="1" x14ac:dyDescent="0.55000000000000004">
      <c r="A165" s="1" t="s">
        <v>79</v>
      </c>
      <c r="B165" s="87"/>
      <c r="C165" s="88"/>
      <c r="D165" s="84"/>
      <c r="E165" s="17" t="s">
        <v>149</v>
      </c>
      <c r="F165" s="17" t="s">
        <v>150</v>
      </c>
      <c r="G165" s="17" t="s">
        <v>151</v>
      </c>
      <c r="H165" s="17" t="s">
        <v>152</v>
      </c>
      <c r="I165" s="17" t="s">
        <v>153</v>
      </c>
      <c r="J165" s="17" t="s">
        <v>154</v>
      </c>
      <c r="K165" s="17" t="s">
        <v>155</v>
      </c>
      <c r="L165" s="17" t="s">
        <v>100</v>
      </c>
      <c r="M165" s="18" t="s">
        <v>83</v>
      </c>
    </row>
    <row r="166" spans="1:13" ht="13.5" customHeight="1" x14ac:dyDescent="0.55000000000000004">
      <c r="A166" s="1" t="s">
        <v>86</v>
      </c>
      <c r="B166" s="76" t="s">
        <v>84</v>
      </c>
      <c r="C166" s="77"/>
      <c r="D166" s="19">
        <v>236</v>
      </c>
      <c r="E166" s="20">
        <v>46</v>
      </c>
      <c r="F166" s="20">
        <v>4</v>
      </c>
      <c r="G166" s="20">
        <v>30</v>
      </c>
      <c r="H166" s="20">
        <v>5</v>
      </c>
      <c r="I166" s="20">
        <v>5</v>
      </c>
      <c r="J166" s="20">
        <v>1</v>
      </c>
      <c r="K166" s="20">
        <v>5</v>
      </c>
      <c r="L166" s="20">
        <v>18</v>
      </c>
      <c r="M166" s="21">
        <v>150</v>
      </c>
    </row>
    <row r="167" spans="1:13" ht="13.5" customHeight="1" x14ac:dyDescent="0.55000000000000004">
      <c r="A167" s="1" t="s">
        <v>87</v>
      </c>
      <c r="B167" s="78"/>
      <c r="C167" s="79"/>
      <c r="D167" s="22">
        <v>100</v>
      </c>
      <c r="E167" s="23">
        <v>19.5</v>
      </c>
      <c r="F167" s="23">
        <v>1.7</v>
      </c>
      <c r="G167" s="23">
        <v>12.7</v>
      </c>
      <c r="H167" s="23">
        <v>2.1</v>
      </c>
      <c r="I167" s="23">
        <v>2.1</v>
      </c>
      <c r="J167" s="23">
        <v>0.4</v>
      </c>
      <c r="K167" s="23">
        <v>2.1</v>
      </c>
      <c r="L167" s="23">
        <v>7.6</v>
      </c>
      <c r="M167" s="24">
        <v>63.6</v>
      </c>
    </row>
    <row r="169" spans="1:13" ht="13.5" customHeight="1" x14ac:dyDescent="0.55000000000000004">
      <c r="A169" s="14" t="str">
        <f>HYPERLINK("#目次!A"&amp;ROW(目次!$A$26),"[T000022]")</f>
        <v>[T000022]</v>
      </c>
    </row>
    <row r="170" spans="1:13" ht="13.5" customHeight="1" x14ac:dyDescent="0.55000000000000004">
      <c r="A170" s="1" t="s">
        <v>76</v>
      </c>
      <c r="B170" s="15" t="s">
        <v>0</v>
      </c>
    </row>
    <row r="171" spans="1:13" ht="13.5" customHeight="1" x14ac:dyDescent="0.55000000000000004">
      <c r="A171" s="1" t="s">
        <v>77</v>
      </c>
      <c r="B171" s="15" t="s">
        <v>0</v>
      </c>
    </row>
    <row r="172" spans="1:13" ht="20.25" customHeight="1" x14ac:dyDescent="0.55000000000000004">
      <c r="A172" s="1" t="s">
        <v>78</v>
      </c>
      <c r="B172" s="85"/>
      <c r="C172" s="86"/>
      <c r="D172" s="83" t="s">
        <v>80</v>
      </c>
      <c r="E172" s="80" t="s">
        <v>25</v>
      </c>
      <c r="F172" s="81"/>
      <c r="G172" s="81"/>
      <c r="H172" s="81"/>
      <c r="I172" s="82"/>
    </row>
    <row r="173" spans="1:13" ht="40.5" customHeight="1" x14ac:dyDescent="0.55000000000000004">
      <c r="A173" s="1" t="s">
        <v>79</v>
      </c>
      <c r="B173" s="87"/>
      <c r="C173" s="88"/>
      <c r="D173" s="84"/>
      <c r="E173" s="17" t="s">
        <v>157</v>
      </c>
      <c r="F173" s="17" t="s">
        <v>158</v>
      </c>
      <c r="G173" s="17" t="s">
        <v>159</v>
      </c>
      <c r="H173" s="17" t="s">
        <v>160</v>
      </c>
      <c r="I173" s="18" t="s">
        <v>83</v>
      </c>
    </row>
    <row r="174" spans="1:13" ht="13.5" customHeight="1" x14ac:dyDescent="0.55000000000000004">
      <c r="A174" s="1" t="s">
        <v>86</v>
      </c>
      <c r="B174" s="76" t="s">
        <v>84</v>
      </c>
      <c r="C174" s="77"/>
      <c r="D174" s="19">
        <v>886</v>
      </c>
      <c r="E174" s="20">
        <v>121</v>
      </c>
      <c r="F174" s="20">
        <v>513</v>
      </c>
      <c r="G174" s="20">
        <v>105</v>
      </c>
      <c r="H174" s="20">
        <v>139</v>
      </c>
      <c r="I174" s="21">
        <v>8</v>
      </c>
    </row>
    <row r="175" spans="1:13" ht="13.5" customHeight="1" x14ac:dyDescent="0.55000000000000004">
      <c r="A175" s="1" t="s">
        <v>87</v>
      </c>
      <c r="B175" s="78"/>
      <c r="C175" s="79"/>
      <c r="D175" s="22">
        <v>100</v>
      </c>
      <c r="E175" s="23">
        <v>13.7</v>
      </c>
      <c r="F175" s="23">
        <v>57.9</v>
      </c>
      <c r="G175" s="23">
        <v>11.9</v>
      </c>
      <c r="H175" s="23">
        <v>15.7</v>
      </c>
      <c r="I175" s="24">
        <v>0.9</v>
      </c>
    </row>
    <row r="177" spans="1:13" ht="13.5" customHeight="1" x14ac:dyDescent="0.55000000000000004">
      <c r="A177" s="14" t="str">
        <f>HYPERLINK("#目次!A"&amp;ROW(目次!$A$27),"[T000023]")</f>
        <v>[T000023]</v>
      </c>
    </row>
    <row r="178" spans="1:13" ht="13.5" customHeight="1" x14ac:dyDescent="0.55000000000000004">
      <c r="A178" s="1" t="s">
        <v>76</v>
      </c>
      <c r="B178" s="15" t="s">
        <v>0</v>
      </c>
    </row>
    <row r="179" spans="1:13" ht="13.5" customHeight="1" x14ac:dyDescent="0.55000000000000004">
      <c r="A179" s="1" t="s">
        <v>77</v>
      </c>
      <c r="B179" s="15" t="s">
        <v>0</v>
      </c>
    </row>
    <row r="180" spans="1:13" ht="20.25" customHeight="1" x14ac:dyDescent="0.55000000000000004">
      <c r="A180" s="1" t="s">
        <v>78</v>
      </c>
      <c r="B180" s="85"/>
      <c r="C180" s="86"/>
      <c r="D180" s="83" t="s">
        <v>80</v>
      </c>
      <c r="E180" s="80" t="s">
        <v>26</v>
      </c>
      <c r="F180" s="81"/>
      <c r="G180" s="81"/>
      <c r="H180" s="81"/>
      <c r="I180" s="81"/>
      <c r="J180" s="81"/>
      <c r="K180" s="81"/>
      <c r="L180" s="81"/>
      <c r="M180" s="82"/>
    </row>
    <row r="181" spans="1:13" ht="40.5" customHeight="1" x14ac:dyDescent="0.55000000000000004">
      <c r="A181" s="1" t="s">
        <v>79</v>
      </c>
      <c r="B181" s="87"/>
      <c r="C181" s="88"/>
      <c r="D181" s="84"/>
      <c r="E181" s="17" t="s">
        <v>162</v>
      </c>
      <c r="F181" s="17" t="s">
        <v>163</v>
      </c>
      <c r="G181" s="17" t="s">
        <v>164</v>
      </c>
      <c r="H181" s="17" t="s">
        <v>165</v>
      </c>
      <c r="I181" s="17" t="s">
        <v>166</v>
      </c>
      <c r="J181" s="17" t="s">
        <v>167</v>
      </c>
      <c r="K181" s="17" t="s">
        <v>168</v>
      </c>
      <c r="L181" s="17" t="s">
        <v>169</v>
      </c>
      <c r="M181" s="18" t="s">
        <v>83</v>
      </c>
    </row>
    <row r="182" spans="1:13" ht="13.5" customHeight="1" x14ac:dyDescent="0.55000000000000004">
      <c r="A182" s="1" t="s">
        <v>86</v>
      </c>
      <c r="B182" s="76" t="s">
        <v>84</v>
      </c>
      <c r="C182" s="77"/>
      <c r="D182" s="19">
        <v>886</v>
      </c>
      <c r="E182" s="20">
        <v>529</v>
      </c>
      <c r="F182" s="20">
        <v>24</v>
      </c>
      <c r="G182" s="20">
        <v>64</v>
      </c>
      <c r="H182" s="20">
        <v>22</v>
      </c>
      <c r="I182" s="20">
        <v>8</v>
      </c>
      <c r="J182" s="20">
        <v>6</v>
      </c>
      <c r="K182" s="20">
        <v>29</v>
      </c>
      <c r="L182" s="20">
        <v>195</v>
      </c>
      <c r="M182" s="21">
        <v>9</v>
      </c>
    </row>
    <row r="183" spans="1:13" ht="13.5" customHeight="1" x14ac:dyDescent="0.55000000000000004">
      <c r="A183" s="1" t="s">
        <v>87</v>
      </c>
      <c r="B183" s="78"/>
      <c r="C183" s="79"/>
      <c r="D183" s="22">
        <v>100</v>
      </c>
      <c r="E183" s="23">
        <v>59.7</v>
      </c>
      <c r="F183" s="23">
        <v>2.7</v>
      </c>
      <c r="G183" s="23">
        <v>7.2</v>
      </c>
      <c r="H183" s="23">
        <v>2.5</v>
      </c>
      <c r="I183" s="23">
        <v>0.9</v>
      </c>
      <c r="J183" s="23">
        <v>0.7</v>
      </c>
      <c r="K183" s="23">
        <v>3.3</v>
      </c>
      <c r="L183" s="23">
        <v>22</v>
      </c>
      <c r="M183" s="24">
        <v>1</v>
      </c>
    </row>
    <row r="185" spans="1:13" ht="13.5" customHeight="1" x14ac:dyDescent="0.55000000000000004">
      <c r="A185" s="14" t="str">
        <f>HYPERLINK("#目次!A"&amp;ROW(目次!$A$28),"[T000024]")</f>
        <v>[T000024]</v>
      </c>
    </row>
    <row r="186" spans="1:13" ht="13.5" customHeight="1" x14ac:dyDescent="0.55000000000000004">
      <c r="A186" s="1" t="s">
        <v>76</v>
      </c>
      <c r="B186" s="15" t="s">
        <v>0</v>
      </c>
    </row>
    <row r="187" spans="1:13" ht="13.5" customHeight="1" x14ac:dyDescent="0.55000000000000004">
      <c r="A187" s="1" t="s">
        <v>77</v>
      </c>
      <c r="B187" s="15" t="s">
        <v>0</v>
      </c>
    </row>
    <row r="188" spans="1:13" ht="20.25" customHeight="1" x14ac:dyDescent="0.55000000000000004">
      <c r="A188" s="1" t="s">
        <v>78</v>
      </c>
      <c r="B188" s="85"/>
      <c r="C188" s="86"/>
      <c r="D188" s="83" t="s">
        <v>80</v>
      </c>
      <c r="E188" s="80" t="s">
        <v>27</v>
      </c>
      <c r="F188" s="81"/>
      <c r="G188" s="81"/>
      <c r="H188" s="81"/>
      <c r="I188" s="81"/>
      <c r="J188" s="81"/>
      <c r="K188" s="81"/>
      <c r="L188" s="81"/>
      <c r="M188" s="82"/>
    </row>
    <row r="189" spans="1:13" ht="40.5" customHeight="1" x14ac:dyDescent="0.55000000000000004">
      <c r="A189" s="1" t="s">
        <v>79</v>
      </c>
      <c r="B189" s="87"/>
      <c r="C189" s="88"/>
      <c r="D189" s="84"/>
      <c r="E189" s="17" t="s">
        <v>171</v>
      </c>
      <c r="F189" s="17" t="s">
        <v>172</v>
      </c>
      <c r="G189" s="17" t="s">
        <v>173</v>
      </c>
      <c r="H189" s="17" t="s">
        <v>174</v>
      </c>
      <c r="I189" s="17" t="s">
        <v>175</v>
      </c>
      <c r="J189" s="17" t="s">
        <v>176</v>
      </c>
      <c r="K189" s="17" t="s">
        <v>177</v>
      </c>
      <c r="L189" s="17" t="s">
        <v>178</v>
      </c>
      <c r="M189" s="18" t="s">
        <v>83</v>
      </c>
    </row>
    <row r="190" spans="1:13" ht="13.5" customHeight="1" x14ac:dyDescent="0.55000000000000004">
      <c r="A190" s="1" t="s">
        <v>86</v>
      </c>
      <c r="B190" s="76" t="s">
        <v>84</v>
      </c>
      <c r="C190" s="77"/>
      <c r="D190" s="19">
        <v>886</v>
      </c>
      <c r="E190" s="20">
        <v>79</v>
      </c>
      <c r="F190" s="20">
        <v>38</v>
      </c>
      <c r="G190" s="20">
        <v>112</v>
      </c>
      <c r="H190" s="20">
        <v>56</v>
      </c>
      <c r="I190" s="20">
        <v>129</v>
      </c>
      <c r="J190" s="20">
        <v>112</v>
      </c>
      <c r="K190" s="20">
        <v>115</v>
      </c>
      <c r="L190" s="20">
        <v>214</v>
      </c>
      <c r="M190" s="21">
        <v>31</v>
      </c>
    </row>
    <row r="191" spans="1:13" ht="13.5" customHeight="1" x14ac:dyDescent="0.55000000000000004">
      <c r="A191" s="1" t="s">
        <v>87</v>
      </c>
      <c r="B191" s="78"/>
      <c r="C191" s="79"/>
      <c r="D191" s="22">
        <v>100</v>
      </c>
      <c r="E191" s="23">
        <v>8.9</v>
      </c>
      <c r="F191" s="23">
        <v>4.3</v>
      </c>
      <c r="G191" s="23">
        <v>12.6</v>
      </c>
      <c r="H191" s="23">
        <v>6.3</v>
      </c>
      <c r="I191" s="23">
        <v>14.6</v>
      </c>
      <c r="J191" s="23">
        <v>12.6</v>
      </c>
      <c r="K191" s="23">
        <v>13</v>
      </c>
      <c r="L191" s="23">
        <v>24.2</v>
      </c>
      <c r="M191" s="24">
        <v>3.5</v>
      </c>
    </row>
    <row r="193" spans="1:16" ht="13.5" customHeight="1" x14ac:dyDescent="0.55000000000000004">
      <c r="A193" s="14" t="str">
        <f>HYPERLINK("#目次!A"&amp;ROW(目次!$A$29),"[T000025]")</f>
        <v>[T000025]</v>
      </c>
    </row>
    <row r="194" spans="1:16" ht="13.5" customHeight="1" x14ac:dyDescent="0.55000000000000004">
      <c r="A194" s="1" t="s">
        <v>76</v>
      </c>
      <c r="B194" s="15" t="s">
        <v>0</v>
      </c>
    </row>
    <row r="195" spans="1:16" ht="13.5" customHeight="1" x14ac:dyDescent="0.55000000000000004">
      <c r="A195" s="1" t="s">
        <v>77</v>
      </c>
      <c r="B195" s="15" t="s">
        <v>0</v>
      </c>
    </row>
    <row r="196" spans="1:16" ht="20.25" customHeight="1" x14ac:dyDescent="0.55000000000000004">
      <c r="A196" s="1" t="s">
        <v>102</v>
      </c>
      <c r="B196" s="85"/>
      <c r="C196" s="86"/>
      <c r="D196" s="83" t="s">
        <v>80</v>
      </c>
      <c r="E196" s="80" t="s">
        <v>28</v>
      </c>
      <c r="F196" s="81"/>
      <c r="G196" s="81"/>
      <c r="H196" s="81"/>
      <c r="I196" s="81"/>
      <c r="J196" s="81"/>
      <c r="K196" s="86"/>
      <c r="L196" s="89" t="s">
        <v>29</v>
      </c>
      <c r="M196" s="81"/>
      <c r="N196" s="82"/>
    </row>
    <row r="197" spans="1:16" ht="40.5" customHeight="1" x14ac:dyDescent="0.55000000000000004">
      <c r="A197" s="1" t="s">
        <v>79</v>
      </c>
      <c r="B197" s="87"/>
      <c r="C197" s="88"/>
      <c r="D197" s="84"/>
      <c r="E197" s="17" t="s">
        <v>180</v>
      </c>
      <c r="F197" s="17" t="s">
        <v>181</v>
      </c>
      <c r="G197" s="17" t="s">
        <v>182</v>
      </c>
      <c r="H197" s="17" t="s">
        <v>183</v>
      </c>
      <c r="I197" s="17" t="s">
        <v>184</v>
      </c>
      <c r="J197" s="17" t="s">
        <v>185</v>
      </c>
      <c r="K197" s="29" t="s">
        <v>83</v>
      </c>
      <c r="L197" s="27" t="s">
        <v>111</v>
      </c>
      <c r="M197" s="17" t="s">
        <v>112</v>
      </c>
      <c r="N197" s="18" t="s">
        <v>113</v>
      </c>
    </row>
    <row r="198" spans="1:16" ht="13.5" customHeight="1" x14ac:dyDescent="0.55000000000000004">
      <c r="A198" s="1" t="s">
        <v>86</v>
      </c>
      <c r="B198" s="76" t="s">
        <v>84</v>
      </c>
      <c r="C198" s="77"/>
      <c r="D198" s="19">
        <v>886</v>
      </c>
      <c r="E198" s="20">
        <v>125</v>
      </c>
      <c r="F198" s="20">
        <v>354</v>
      </c>
      <c r="G198" s="20">
        <v>169</v>
      </c>
      <c r="H198" s="20">
        <v>115</v>
      </c>
      <c r="I198" s="20">
        <v>32</v>
      </c>
      <c r="J198" s="20">
        <v>43</v>
      </c>
      <c r="K198" s="30">
        <v>48</v>
      </c>
      <c r="L198" s="28">
        <v>247.6</v>
      </c>
      <c r="M198" s="25">
        <v>100</v>
      </c>
      <c r="N198" s="26">
        <v>315</v>
      </c>
    </row>
    <row r="199" spans="1:16" ht="13.5" customHeight="1" x14ac:dyDescent="0.55000000000000004">
      <c r="A199" s="1" t="s">
        <v>87</v>
      </c>
      <c r="B199" s="78"/>
      <c r="C199" s="79"/>
      <c r="D199" s="22">
        <v>100</v>
      </c>
      <c r="E199" s="23">
        <v>14.1</v>
      </c>
      <c r="F199" s="23">
        <v>40</v>
      </c>
      <c r="G199" s="23">
        <v>19.100000000000001</v>
      </c>
      <c r="H199" s="23">
        <v>13</v>
      </c>
      <c r="I199" s="23">
        <v>3.6</v>
      </c>
      <c r="J199" s="23">
        <v>4.9000000000000004</v>
      </c>
      <c r="K199" s="31">
        <v>5.4</v>
      </c>
      <c r="L199" s="22"/>
      <c r="M199" s="23"/>
      <c r="N199" s="24"/>
    </row>
    <row r="201" spans="1:16" ht="13.5" customHeight="1" x14ac:dyDescent="0.55000000000000004">
      <c r="A201" s="14" t="str">
        <f>HYPERLINK("#目次!A"&amp;ROW(目次!$A$30),"[T000026]")</f>
        <v>[T000026]</v>
      </c>
    </row>
    <row r="202" spans="1:16" ht="13.5" customHeight="1" x14ac:dyDescent="0.55000000000000004">
      <c r="A202" s="1" t="s">
        <v>76</v>
      </c>
      <c r="B202" s="15" t="s">
        <v>0</v>
      </c>
    </row>
    <row r="203" spans="1:16" ht="13.5" customHeight="1" x14ac:dyDescent="0.55000000000000004">
      <c r="A203" s="1" t="s">
        <v>77</v>
      </c>
      <c r="B203" s="15" t="s">
        <v>0</v>
      </c>
    </row>
    <row r="204" spans="1:16" ht="20.25" customHeight="1" x14ac:dyDescent="0.55000000000000004">
      <c r="A204" s="1" t="s">
        <v>102</v>
      </c>
      <c r="B204" s="85"/>
      <c r="C204" s="86"/>
      <c r="D204" s="83" t="s">
        <v>80</v>
      </c>
      <c r="E204" s="80" t="s">
        <v>30</v>
      </c>
      <c r="F204" s="81"/>
      <c r="G204" s="81"/>
      <c r="H204" s="81"/>
      <c r="I204" s="81"/>
      <c r="J204" s="81"/>
      <c r="K204" s="86"/>
      <c r="L204" s="89" t="s">
        <v>31</v>
      </c>
      <c r="M204" s="81"/>
      <c r="N204" s="82"/>
    </row>
    <row r="205" spans="1:16" ht="40.5" customHeight="1" x14ac:dyDescent="0.55000000000000004">
      <c r="A205" s="1" t="s">
        <v>79</v>
      </c>
      <c r="B205" s="87"/>
      <c r="C205" s="88"/>
      <c r="D205" s="84"/>
      <c r="E205" s="17" t="s">
        <v>187</v>
      </c>
      <c r="F205" s="17" t="s">
        <v>188</v>
      </c>
      <c r="G205" s="17" t="s">
        <v>189</v>
      </c>
      <c r="H205" s="17" t="s">
        <v>190</v>
      </c>
      <c r="I205" s="17" t="s">
        <v>191</v>
      </c>
      <c r="J205" s="17" t="s">
        <v>192</v>
      </c>
      <c r="K205" s="29" t="s">
        <v>83</v>
      </c>
      <c r="L205" s="27" t="s">
        <v>111</v>
      </c>
      <c r="M205" s="17" t="s">
        <v>112</v>
      </c>
      <c r="N205" s="18" t="s">
        <v>113</v>
      </c>
      <c r="P205" s="64" t="s">
        <v>429</v>
      </c>
    </row>
    <row r="206" spans="1:16" ht="13.5" customHeight="1" x14ac:dyDescent="0.55000000000000004">
      <c r="A206" s="1" t="s">
        <v>86</v>
      </c>
      <c r="B206" s="76" t="s">
        <v>84</v>
      </c>
      <c r="C206" s="77"/>
      <c r="D206" s="19">
        <v>886</v>
      </c>
      <c r="E206" s="20">
        <v>17</v>
      </c>
      <c r="F206" s="20">
        <v>105</v>
      </c>
      <c r="G206" s="20">
        <v>284</v>
      </c>
      <c r="H206" s="20">
        <v>437</v>
      </c>
      <c r="I206" s="20">
        <v>7</v>
      </c>
      <c r="J206" s="20">
        <v>7</v>
      </c>
      <c r="K206" s="30">
        <v>29</v>
      </c>
      <c r="L206" s="28">
        <v>7.7</v>
      </c>
      <c r="M206" s="25">
        <v>4</v>
      </c>
      <c r="N206" s="26">
        <v>10</v>
      </c>
      <c r="P206" s="66" t="s">
        <v>430</v>
      </c>
    </row>
    <row r="207" spans="1:16" ht="13.5" customHeight="1" x14ac:dyDescent="0.55000000000000004">
      <c r="A207" s="1" t="s">
        <v>87</v>
      </c>
      <c r="B207" s="78"/>
      <c r="C207" s="79"/>
      <c r="D207" s="22">
        <v>100</v>
      </c>
      <c r="E207" s="23">
        <v>1.9</v>
      </c>
      <c r="F207" s="23">
        <v>11.9</v>
      </c>
      <c r="G207" s="23">
        <v>32.1</v>
      </c>
      <c r="H207" s="23">
        <v>49.3</v>
      </c>
      <c r="I207" s="23">
        <v>0.8</v>
      </c>
      <c r="J207" s="23">
        <v>0.8</v>
      </c>
      <c r="K207" s="31">
        <v>3.3</v>
      </c>
      <c r="L207" s="22"/>
      <c r="M207" s="23"/>
      <c r="N207" s="24"/>
      <c r="P207" s="65"/>
    </row>
    <row r="209" spans="1:15" ht="13.5" customHeight="1" x14ac:dyDescent="0.55000000000000004">
      <c r="A209" s="14" t="str">
        <f>HYPERLINK("#目次!A"&amp;ROW(目次!$A$31),"[T000027]")</f>
        <v>[T000027]</v>
      </c>
    </row>
    <row r="210" spans="1:15" ht="13.5" customHeight="1" x14ac:dyDescent="0.55000000000000004">
      <c r="A210" s="1" t="s">
        <v>76</v>
      </c>
      <c r="B210" s="15" t="s">
        <v>0</v>
      </c>
    </row>
    <row r="211" spans="1:15" ht="13.5" customHeight="1" x14ac:dyDescent="0.55000000000000004">
      <c r="A211" s="1" t="s">
        <v>77</v>
      </c>
      <c r="B211" s="15" t="s">
        <v>0</v>
      </c>
    </row>
    <row r="212" spans="1:15" ht="20.25" customHeight="1" x14ac:dyDescent="0.55000000000000004">
      <c r="A212" s="1" t="s">
        <v>102</v>
      </c>
      <c r="B212" s="85"/>
      <c r="C212" s="86"/>
      <c r="D212" s="83" t="s">
        <v>80</v>
      </c>
      <c r="E212" s="80" t="s">
        <v>32</v>
      </c>
      <c r="F212" s="81"/>
      <c r="G212" s="81"/>
      <c r="H212" s="81"/>
      <c r="I212" s="86"/>
      <c r="J212" s="89" t="s">
        <v>33</v>
      </c>
      <c r="K212" s="81"/>
      <c r="L212" s="82"/>
    </row>
    <row r="213" spans="1:15" ht="40.5" customHeight="1" x14ac:dyDescent="0.55000000000000004">
      <c r="A213" s="1" t="s">
        <v>79</v>
      </c>
      <c r="B213" s="87"/>
      <c r="C213" s="88"/>
      <c r="D213" s="84"/>
      <c r="E213" s="17" t="s">
        <v>194</v>
      </c>
      <c r="F213" s="17" t="s">
        <v>195</v>
      </c>
      <c r="G213" s="17" t="s">
        <v>196</v>
      </c>
      <c r="H213" s="17" t="s">
        <v>197</v>
      </c>
      <c r="I213" s="29" t="s">
        <v>83</v>
      </c>
      <c r="J213" s="27" t="s">
        <v>111</v>
      </c>
      <c r="K213" s="17" t="s">
        <v>112</v>
      </c>
      <c r="L213" s="18" t="s">
        <v>113</v>
      </c>
      <c r="N213" s="67" t="s">
        <v>429</v>
      </c>
    </row>
    <row r="214" spans="1:15" ht="13.5" customHeight="1" x14ac:dyDescent="0.55000000000000004">
      <c r="A214" s="1" t="s">
        <v>86</v>
      </c>
      <c r="B214" s="76" t="s">
        <v>84</v>
      </c>
      <c r="C214" s="77"/>
      <c r="D214" s="19">
        <v>886</v>
      </c>
      <c r="E214" s="20">
        <v>364</v>
      </c>
      <c r="F214" s="20">
        <v>414</v>
      </c>
      <c r="G214" s="20">
        <v>33</v>
      </c>
      <c r="H214" s="20">
        <v>32</v>
      </c>
      <c r="I214" s="30">
        <v>43</v>
      </c>
      <c r="J214" s="28">
        <v>39.1</v>
      </c>
      <c r="K214" s="25">
        <v>8</v>
      </c>
      <c r="L214" s="26">
        <v>61.3</v>
      </c>
      <c r="N214" s="69" t="s">
        <v>431</v>
      </c>
    </row>
    <row r="215" spans="1:15" ht="13.5" customHeight="1" x14ac:dyDescent="0.55000000000000004">
      <c r="A215" s="1" t="s">
        <v>87</v>
      </c>
      <c r="B215" s="78"/>
      <c r="C215" s="79"/>
      <c r="D215" s="22">
        <v>100</v>
      </c>
      <c r="E215" s="23">
        <v>41.1</v>
      </c>
      <c r="F215" s="23">
        <v>46.7</v>
      </c>
      <c r="G215" s="23">
        <v>3.7</v>
      </c>
      <c r="H215" s="23">
        <v>3.6</v>
      </c>
      <c r="I215" s="31">
        <v>4.9000000000000004</v>
      </c>
      <c r="J215" s="22"/>
      <c r="K215" s="23"/>
      <c r="L215" s="24"/>
      <c r="N215" s="68"/>
    </row>
    <row r="217" spans="1:15" ht="13.5" customHeight="1" x14ac:dyDescent="0.55000000000000004">
      <c r="A217" s="14" t="str">
        <f>HYPERLINK("#目次!A"&amp;ROW(目次!$A$32),"[T000028]")</f>
        <v>[T000028]</v>
      </c>
    </row>
    <row r="218" spans="1:15" ht="13.5" customHeight="1" x14ac:dyDescent="0.55000000000000004">
      <c r="A218" s="1" t="s">
        <v>76</v>
      </c>
      <c r="B218" s="15" t="s">
        <v>0</v>
      </c>
    </row>
    <row r="219" spans="1:15" ht="13.5" customHeight="1" x14ac:dyDescent="0.55000000000000004">
      <c r="A219" s="1" t="s">
        <v>77</v>
      </c>
      <c r="B219" s="15" t="s">
        <v>0</v>
      </c>
    </row>
    <row r="220" spans="1:15" ht="20.25" customHeight="1" x14ac:dyDescent="0.55000000000000004">
      <c r="A220" s="1" t="s">
        <v>102</v>
      </c>
      <c r="B220" s="85"/>
      <c r="C220" s="86"/>
      <c r="D220" s="83" t="s">
        <v>80</v>
      </c>
      <c r="E220" s="80" t="s">
        <v>34</v>
      </c>
      <c r="F220" s="81"/>
      <c r="G220" s="81"/>
      <c r="H220" s="81"/>
      <c r="I220" s="81"/>
      <c r="J220" s="86"/>
      <c r="K220" s="89" t="s">
        <v>35</v>
      </c>
      <c r="L220" s="81"/>
      <c r="M220" s="82"/>
    </row>
    <row r="221" spans="1:15" ht="40.5" customHeight="1" x14ac:dyDescent="0.55000000000000004">
      <c r="A221" s="1" t="s">
        <v>79</v>
      </c>
      <c r="B221" s="87"/>
      <c r="C221" s="88"/>
      <c r="D221" s="84"/>
      <c r="E221" s="17" t="s">
        <v>199</v>
      </c>
      <c r="F221" s="17" t="s">
        <v>200</v>
      </c>
      <c r="G221" s="17" t="s">
        <v>201</v>
      </c>
      <c r="H221" s="17" t="s">
        <v>202</v>
      </c>
      <c r="I221" s="17" t="s">
        <v>203</v>
      </c>
      <c r="J221" s="29" t="s">
        <v>83</v>
      </c>
      <c r="K221" s="27" t="s">
        <v>111</v>
      </c>
      <c r="L221" s="17" t="s">
        <v>112</v>
      </c>
      <c r="M221" s="18" t="s">
        <v>113</v>
      </c>
      <c r="O221" s="70" t="s">
        <v>429</v>
      </c>
    </row>
    <row r="222" spans="1:15" ht="13.5" customHeight="1" x14ac:dyDescent="0.55000000000000004">
      <c r="A222" s="1" t="s">
        <v>86</v>
      </c>
      <c r="B222" s="76" t="s">
        <v>84</v>
      </c>
      <c r="C222" s="77"/>
      <c r="D222" s="19">
        <v>886</v>
      </c>
      <c r="E222" s="20">
        <v>87</v>
      </c>
      <c r="F222" s="20">
        <v>151</v>
      </c>
      <c r="G222" s="20">
        <v>272</v>
      </c>
      <c r="H222" s="20">
        <v>178</v>
      </c>
      <c r="I222" s="20">
        <v>45</v>
      </c>
      <c r="J222" s="30">
        <v>153</v>
      </c>
      <c r="K222" s="28">
        <v>1926.6</v>
      </c>
      <c r="L222" s="25">
        <v>0</v>
      </c>
      <c r="M222" s="26">
        <v>2664</v>
      </c>
      <c r="O222" s="72" t="s">
        <v>432</v>
      </c>
    </row>
    <row r="223" spans="1:15" ht="13.5" customHeight="1" x14ac:dyDescent="0.55000000000000004">
      <c r="A223" s="1" t="s">
        <v>87</v>
      </c>
      <c r="B223" s="78"/>
      <c r="C223" s="79"/>
      <c r="D223" s="22">
        <v>100</v>
      </c>
      <c r="E223" s="23">
        <v>9.8000000000000007</v>
      </c>
      <c r="F223" s="23">
        <v>17</v>
      </c>
      <c r="G223" s="23">
        <v>30.7</v>
      </c>
      <c r="H223" s="23">
        <v>20.100000000000001</v>
      </c>
      <c r="I223" s="23">
        <v>5.0999999999999996</v>
      </c>
      <c r="J223" s="31">
        <v>17.3</v>
      </c>
      <c r="K223" s="22"/>
      <c r="L223" s="23"/>
      <c r="M223" s="24"/>
      <c r="O223" s="71"/>
    </row>
    <row r="225" spans="1:13" ht="13.5" customHeight="1" x14ac:dyDescent="0.55000000000000004">
      <c r="A225" s="14" t="str">
        <f>HYPERLINK("#目次!A"&amp;ROW(目次!$A$33),"[T000029]")</f>
        <v>[T000029]</v>
      </c>
    </row>
    <row r="226" spans="1:13" ht="13.5" customHeight="1" x14ac:dyDescent="0.55000000000000004">
      <c r="A226" s="1" t="s">
        <v>76</v>
      </c>
      <c r="B226" s="15" t="s">
        <v>0</v>
      </c>
    </row>
    <row r="227" spans="1:13" ht="13.5" customHeight="1" x14ac:dyDescent="0.55000000000000004">
      <c r="A227" s="1" t="s">
        <v>77</v>
      </c>
      <c r="B227" s="15" t="s">
        <v>0</v>
      </c>
    </row>
    <row r="228" spans="1:13" ht="20.25" customHeight="1" x14ac:dyDescent="0.55000000000000004">
      <c r="A228" s="1" t="s">
        <v>102</v>
      </c>
      <c r="B228" s="85"/>
      <c r="C228" s="86"/>
      <c r="D228" s="83" t="s">
        <v>80</v>
      </c>
      <c r="E228" s="90" t="s">
        <v>434</v>
      </c>
      <c r="F228" s="91"/>
      <c r="G228" s="92"/>
      <c r="H228" s="93" t="s">
        <v>435</v>
      </c>
      <c r="I228" s="91"/>
      <c r="J228" s="92"/>
      <c r="K228" s="93" t="s">
        <v>436</v>
      </c>
      <c r="L228" s="91"/>
      <c r="M228" s="94"/>
    </row>
    <row r="229" spans="1:13" ht="40.5" customHeight="1" x14ac:dyDescent="0.55000000000000004">
      <c r="A229" s="1" t="s">
        <v>79</v>
      </c>
      <c r="B229" s="87"/>
      <c r="C229" s="88"/>
      <c r="D229" s="84"/>
      <c r="E229" s="17" t="s">
        <v>111</v>
      </c>
      <c r="F229" s="17" t="s">
        <v>112</v>
      </c>
      <c r="G229" s="29" t="s">
        <v>113</v>
      </c>
      <c r="H229" s="27" t="s">
        <v>111</v>
      </c>
      <c r="I229" s="17" t="s">
        <v>112</v>
      </c>
      <c r="J229" s="29" t="s">
        <v>113</v>
      </c>
      <c r="K229" s="27" t="s">
        <v>111</v>
      </c>
      <c r="L229" s="17" t="s">
        <v>112</v>
      </c>
      <c r="M229" s="18" t="s">
        <v>113</v>
      </c>
    </row>
    <row r="230" spans="1:13" ht="13.5" customHeight="1" x14ac:dyDescent="0.55000000000000004">
      <c r="A230" s="1" t="s">
        <v>86</v>
      </c>
      <c r="B230" s="76" t="s">
        <v>84</v>
      </c>
      <c r="C230" s="77"/>
      <c r="D230" s="19">
        <v>743</v>
      </c>
      <c r="E230" s="25">
        <v>125.9</v>
      </c>
      <c r="F230" s="25">
        <v>0</v>
      </c>
      <c r="G230" s="32">
        <v>800</v>
      </c>
      <c r="H230" s="28">
        <v>56.7</v>
      </c>
      <c r="I230" s="25">
        <v>0</v>
      </c>
      <c r="J230" s="32">
        <v>808</v>
      </c>
      <c r="K230" s="28">
        <v>109.3</v>
      </c>
      <c r="L230" s="25">
        <v>0</v>
      </c>
      <c r="M230" s="26">
        <v>800</v>
      </c>
    </row>
    <row r="231" spans="1:13" ht="13.5" customHeight="1" x14ac:dyDescent="0.55000000000000004">
      <c r="A231" s="1" t="s">
        <v>87</v>
      </c>
      <c r="B231" s="78"/>
      <c r="C231" s="79"/>
      <c r="D231" s="22">
        <v>100</v>
      </c>
      <c r="E231" s="23"/>
      <c r="F231" s="23"/>
      <c r="G231" s="31"/>
      <c r="H231" s="22"/>
      <c r="I231" s="23"/>
      <c r="J231" s="31"/>
      <c r="K231" s="22"/>
      <c r="L231" s="23"/>
      <c r="M231" s="24"/>
    </row>
    <row r="233" spans="1:13" ht="13.5" customHeight="1" x14ac:dyDescent="0.55000000000000004">
      <c r="A233" s="14" t="str">
        <f>HYPERLINK("#目次!A"&amp;ROW(目次!$A$34),"[T000030]")</f>
        <v>[T000030]</v>
      </c>
    </row>
    <row r="234" spans="1:13" ht="13.5" customHeight="1" x14ac:dyDescent="0.55000000000000004">
      <c r="A234" s="1" t="s">
        <v>76</v>
      </c>
      <c r="B234" s="15" t="s">
        <v>0</v>
      </c>
    </row>
    <row r="235" spans="1:13" ht="13.5" customHeight="1" x14ac:dyDescent="0.55000000000000004">
      <c r="A235" s="1" t="s">
        <v>77</v>
      </c>
      <c r="B235" s="15" t="s">
        <v>0</v>
      </c>
    </row>
    <row r="236" spans="1:13" ht="20.25" customHeight="1" x14ac:dyDescent="0.55000000000000004">
      <c r="A236" s="1" t="s">
        <v>78</v>
      </c>
      <c r="B236" s="85"/>
      <c r="C236" s="86"/>
      <c r="D236" s="83" t="s">
        <v>80</v>
      </c>
      <c r="E236" s="80" t="s">
        <v>37</v>
      </c>
      <c r="F236" s="81"/>
      <c r="G236" s="82"/>
    </row>
    <row r="237" spans="1:13" ht="40.5" customHeight="1" x14ac:dyDescent="0.55000000000000004">
      <c r="A237" s="1" t="s">
        <v>79</v>
      </c>
      <c r="B237" s="87"/>
      <c r="C237" s="88"/>
      <c r="D237" s="84"/>
      <c r="E237" s="17" t="s">
        <v>206</v>
      </c>
      <c r="F237" s="17" t="s">
        <v>207</v>
      </c>
      <c r="G237" s="18" t="s">
        <v>83</v>
      </c>
    </row>
    <row r="238" spans="1:13" ht="13.5" customHeight="1" x14ac:dyDescent="0.55000000000000004">
      <c r="A238" s="1" t="s">
        <v>86</v>
      </c>
      <c r="B238" s="76" t="s">
        <v>84</v>
      </c>
      <c r="C238" s="77"/>
      <c r="D238" s="19">
        <v>886</v>
      </c>
      <c r="E238" s="20">
        <v>50</v>
      </c>
      <c r="F238" s="20">
        <v>757</v>
      </c>
      <c r="G238" s="21">
        <v>79</v>
      </c>
    </row>
    <row r="239" spans="1:13" ht="13.5" customHeight="1" x14ac:dyDescent="0.55000000000000004">
      <c r="A239" s="1" t="s">
        <v>87</v>
      </c>
      <c r="B239" s="78"/>
      <c r="C239" s="79"/>
      <c r="D239" s="22">
        <v>100</v>
      </c>
      <c r="E239" s="23">
        <v>5.6</v>
      </c>
      <c r="F239" s="23">
        <v>85.4</v>
      </c>
      <c r="G239" s="24">
        <v>8.9</v>
      </c>
    </row>
    <row r="241" spans="1:11" ht="13.5" customHeight="1" x14ac:dyDescent="0.55000000000000004">
      <c r="A241" s="14" t="str">
        <f>HYPERLINK("#目次!A"&amp;ROW(目次!$A$35),"[T000031]")</f>
        <v>[T000031]</v>
      </c>
    </row>
    <row r="242" spans="1:11" ht="13.5" customHeight="1" x14ac:dyDescent="0.55000000000000004">
      <c r="A242" s="1" t="s">
        <v>76</v>
      </c>
      <c r="B242" s="15" t="s">
        <v>0</v>
      </c>
    </row>
    <row r="243" spans="1:11" ht="13.5" customHeight="1" x14ac:dyDescent="0.55000000000000004">
      <c r="A243" s="1" t="s">
        <v>77</v>
      </c>
      <c r="B243" s="15" t="s">
        <v>0</v>
      </c>
    </row>
    <row r="244" spans="1:11" ht="20.25" customHeight="1" x14ac:dyDescent="0.55000000000000004">
      <c r="A244" s="1" t="s">
        <v>78</v>
      </c>
      <c r="B244" s="85"/>
      <c r="C244" s="86"/>
      <c r="D244" s="83" t="s">
        <v>80</v>
      </c>
      <c r="E244" s="80" t="s">
        <v>38</v>
      </c>
      <c r="F244" s="81"/>
      <c r="G244" s="81"/>
      <c r="H244" s="81"/>
      <c r="I244" s="81"/>
      <c r="J244" s="81"/>
      <c r="K244" s="82"/>
    </row>
    <row r="245" spans="1:11" ht="40.5" customHeight="1" x14ac:dyDescent="0.55000000000000004">
      <c r="A245" s="1" t="s">
        <v>79</v>
      </c>
      <c r="B245" s="87"/>
      <c r="C245" s="88"/>
      <c r="D245" s="84"/>
      <c r="E245" s="17" t="s">
        <v>209</v>
      </c>
      <c r="F245" s="17" t="s">
        <v>210</v>
      </c>
      <c r="G245" s="17" t="s">
        <v>211</v>
      </c>
      <c r="H245" s="17" t="s">
        <v>212</v>
      </c>
      <c r="I245" s="17" t="s">
        <v>213</v>
      </c>
      <c r="J245" s="17" t="s">
        <v>214</v>
      </c>
      <c r="K245" s="18" t="s">
        <v>83</v>
      </c>
    </row>
    <row r="246" spans="1:11" ht="13.5" customHeight="1" x14ac:dyDescent="0.55000000000000004">
      <c r="A246" s="1" t="s">
        <v>86</v>
      </c>
      <c r="B246" s="76" t="s">
        <v>84</v>
      </c>
      <c r="C246" s="77"/>
      <c r="D246" s="19">
        <v>886</v>
      </c>
      <c r="E246" s="20">
        <v>13</v>
      </c>
      <c r="F246" s="20">
        <v>178</v>
      </c>
      <c r="G246" s="20">
        <v>491</v>
      </c>
      <c r="H246" s="20">
        <v>141</v>
      </c>
      <c r="I246" s="20">
        <v>6</v>
      </c>
      <c r="J246" s="20">
        <v>45</v>
      </c>
      <c r="K246" s="21">
        <v>12</v>
      </c>
    </row>
    <row r="247" spans="1:11" ht="13.5" customHeight="1" x14ac:dyDescent="0.55000000000000004">
      <c r="A247" s="1" t="s">
        <v>87</v>
      </c>
      <c r="B247" s="78"/>
      <c r="C247" s="79"/>
      <c r="D247" s="22">
        <v>100</v>
      </c>
      <c r="E247" s="23">
        <v>1.5</v>
      </c>
      <c r="F247" s="23">
        <v>20.100000000000001</v>
      </c>
      <c r="G247" s="23">
        <v>55.4</v>
      </c>
      <c r="H247" s="23">
        <v>15.9</v>
      </c>
      <c r="I247" s="23">
        <v>0.7</v>
      </c>
      <c r="J247" s="23">
        <v>5.0999999999999996</v>
      </c>
      <c r="K247" s="24">
        <v>1.4</v>
      </c>
    </row>
    <row r="249" spans="1:11" ht="13.5" customHeight="1" x14ac:dyDescent="0.55000000000000004">
      <c r="A249" s="14" t="str">
        <f>HYPERLINK("#目次!A"&amp;ROW(目次!$A$36),"[T000032]")</f>
        <v>[T000032]</v>
      </c>
    </row>
    <row r="250" spans="1:11" ht="13.5" customHeight="1" x14ac:dyDescent="0.55000000000000004">
      <c r="A250" s="1" t="s">
        <v>76</v>
      </c>
      <c r="B250" s="15" t="s">
        <v>0</v>
      </c>
    </row>
    <row r="251" spans="1:11" ht="13.5" customHeight="1" x14ac:dyDescent="0.55000000000000004">
      <c r="A251" s="1" t="s">
        <v>77</v>
      </c>
      <c r="B251" s="15" t="s">
        <v>0</v>
      </c>
    </row>
    <row r="252" spans="1:11" ht="20.25" customHeight="1" x14ac:dyDescent="0.55000000000000004">
      <c r="A252" s="1" t="s">
        <v>78</v>
      </c>
      <c r="B252" s="85"/>
      <c r="C252" s="86"/>
      <c r="D252" s="83" t="s">
        <v>80</v>
      </c>
      <c r="E252" s="80" t="s">
        <v>39</v>
      </c>
      <c r="F252" s="81"/>
      <c r="G252" s="81"/>
      <c r="H252" s="81"/>
      <c r="I252" s="81"/>
      <c r="J252" s="81"/>
      <c r="K252" s="82"/>
    </row>
    <row r="253" spans="1:11" ht="40.5" customHeight="1" x14ac:dyDescent="0.55000000000000004">
      <c r="A253" s="1" t="s">
        <v>79</v>
      </c>
      <c r="B253" s="87"/>
      <c r="C253" s="88"/>
      <c r="D253" s="84"/>
      <c r="E253" s="17" t="s">
        <v>209</v>
      </c>
      <c r="F253" s="17" t="s">
        <v>210</v>
      </c>
      <c r="G253" s="17" t="s">
        <v>211</v>
      </c>
      <c r="H253" s="17" t="s">
        <v>212</v>
      </c>
      <c r="I253" s="17" t="s">
        <v>213</v>
      </c>
      <c r="J253" s="17" t="s">
        <v>216</v>
      </c>
      <c r="K253" s="18" t="s">
        <v>83</v>
      </c>
    </row>
    <row r="254" spans="1:11" ht="13.5" customHeight="1" x14ac:dyDescent="0.55000000000000004">
      <c r="A254" s="1" t="s">
        <v>86</v>
      </c>
      <c r="B254" s="76" t="s">
        <v>84</v>
      </c>
      <c r="C254" s="77"/>
      <c r="D254" s="19">
        <v>886</v>
      </c>
      <c r="E254" s="20">
        <v>8</v>
      </c>
      <c r="F254" s="20">
        <v>101</v>
      </c>
      <c r="G254" s="20">
        <v>454</v>
      </c>
      <c r="H254" s="20">
        <v>94</v>
      </c>
      <c r="I254" s="20">
        <v>3</v>
      </c>
      <c r="J254" s="20">
        <v>153</v>
      </c>
      <c r="K254" s="21">
        <v>73</v>
      </c>
    </row>
    <row r="255" spans="1:11" ht="13.5" customHeight="1" x14ac:dyDescent="0.55000000000000004">
      <c r="A255" s="1" t="s">
        <v>87</v>
      </c>
      <c r="B255" s="78"/>
      <c r="C255" s="79"/>
      <c r="D255" s="22">
        <v>100</v>
      </c>
      <c r="E255" s="23">
        <v>0.9</v>
      </c>
      <c r="F255" s="23">
        <v>11.4</v>
      </c>
      <c r="G255" s="23">
        <v>51.2</v>
      </c>
      <c r="H255" s="23">
        <v>10.6</v>
      </c>
      <c r="I255" s="23">
        <v>0.3</v>
      </c>
      <c r="J255" s="23">
        <v>17.3</v>
      </c>
      <c r="K255" s="24">
        <v>8.1999999999999993</v>
      </c>
    </row>
    <row r="257" spans="1:20" ht="13.5" customHeight="1" x14ac:dyDescent="0.55000000000000004">
      <c r="A257" s="14" t="str">
        <f>HYPERLINK("#目次!A"&amp;ROW(目次!$A$37),"[T000033]")</f>
        <v>[T000033]</v>
      </c>
    </row>
    <row r="258" spans="1:20" ht="13.5" customHeight="1" x14ac:dyDescent="0.55000000000000004">
      <c r="A258" s="1" t="s">
        <v>76</v>
      </c>
      <c r="B258" s="15" t="s">
        <v>0</v>
      </c>
    </row>
    <row r="259" spans="1:20" ht="13.5" customHeight="1" x14ac:dyDescent="0.55000000000000004">
      <c r="A259" s="1" t="s">
        <v>77</v>
      </c>
      <c r="B259" s="15" t="s">
        <v>0</v>
      </c>
    </row>
    <row r="260" spans="1:20" ht="20.25" customHeight="1" x14ac:dyDescent="0.55000000000000004">
      <c r="A260" s="1" t="s">
        <v>102</v>
      </c>
      <c r="B260" s="85"/>
      <c r="C260" s="86"/>
      <c r="D260" s="83" t="s">
        <v>80</v>
      </c>
      <c r="E260" s="80" t="s">
        <v>40</v>
      </c>
      <c r="F260" s="81"/>
      <c r="G260" s="81"/>
      <c r="H260" s="81"/>
      <c r="I260" s="81"/>
      <c r="J260" s="81"/>
      <c r="K260" s="81"/>
      <c r="L260" s="81"/>
      <c r="M260" s="81"/>
      <c r="N260" s="86"/>
      <c r="O260" s="89" t="s">
        <v>41</v>
      </c>
      <c r="P260" s="81"/>
      <c r="Q260" s="81"/>
      <c r="R260" s="81"/>
      <c r="S260" s="81"/>
      <c r="T260" s="82"/>
    </row>
    <row r="261" spans="1:20" ht="40.5" customHeight="1" x14ac:dyDescent="0.55000000000000004">
      <c r="A261" s="1" t="s">
        <v>79</v>
      </c>
      <c r="B261" s="87"/>
      <c r="C261" s="88"/>
      <c r="D261" s="84"/>
      <c r="E261" s="17" t="s">
        <v>218</v>
      </c>
      <c r="F261" s="17" t="s">
        <v>219</v>
      </c>
      <c r="G261" s="17" t="s">
        <v>220</v>
      </c>
      <c r="H261" s="17" t="s">
        <v>221</v>
      </c>
      <c r="I261" s="17" t="s">
        <v>222</v>
      </c>
      <c r="J261" s="17" t="s">
        <v>223</v>
      </c>
      <c r="K261" s="17" t="s">
        <v>224</v>
      </c>
      <c r="L261" s="17" t="s">
        <v>225</v>
      </c>
      <c r="M261" s="17" t="s">
        <v>100</v>
      </c>
      <c r="N261" s="29" t="s">
        <v>83</v>
      </c>
      <c r="O261" s="27" t="s">
        <v>226</v>
      </c>
      <c r="P261" s="17" t="s">
        <v>227</v>
      </c>
      <c r="Q261" s="17" t="s">
        <v>228</v>
      </c>
      <c r="R261" s="17" t="s">
        <v>229</v>
      </c>
      <c r="S261" s="17" t="s">
        <v>230</v>
      </c>
      <c r="T261" s="18" t="s">
        <v>83</v>
      </c>
    </row>
    <row r="262" spans="1:20" ht="13.5" customHeight="1" x14ac:dyDescent="0.55000000000000004">
      <c r="A262" s="1" t="s">
        <v>86</v>
      </c>
      <c r="B262" s="76" t="s">
        <v>84</v>
      </c>
      <c r="C262" s="77"/>
      <c r="D262" s="19">
        <v>191</v>
      </c>
      <c r="E262" s="20">
        <v>54</v>
      </c>
      <c r="F262" s="20">
        <v>6</v>
      </c>
      <c r="G262" s="20">
        <v>147</v>
      </c>
      <c r="H262" s="20">
        <v>2</v>
      </c>
      <c r="I262" s="20" t="s">
        <v>231</v>
      </c>
      <c r="J262" s="20">
        <v>39</v>
      </c>
      <c r="K262" s="20">
        <v>11</v>
      </c>
      <c r="L262" s="20">
        <v>3</v>
      </c>
      <c r="M262" s="20">
        <v>10</v>
      </c>
      <c r="N262" s="30">
        <v>1</v>
      </c>
      <c r="O262" s="19">
        <v>1</v>
      </c>
      <c r="P262" s="20" t="s">
        <v>231</v>
      </c>
      <c r="Q262" s="20" t="s">
        <v>231</v>
      </c>
      <c r="R262" s="20" t="s">
        <v>231</v>
      </c>
      <c r="S262" s="20" t="s">
        <v>231</v>
      </c>
      <c r="T262" s="21">
        <v>2</v>
      </c>
    </row>
    <row r="263" spans="1:20" ht="13.5" customHeight="1" x14ac:dyDescent="0.55000000000000004">
      <c r="A263" s="1" t="s">
        <v>87</v>
      </c>
      <c r="B263" s="78"/>
      <c r="C263" s="79"/>
      <c r="D263" s="22">
        <v>100</v>
      </c>
      <c r="E263" s="23">
        <v>28.3</v>
      </c>
      <c r="F263" s="23">
        <v>3.1</v>
      </c>
      <c r="G263" s="23">
        <v>77</v>
      </c>
      <c r="H263" s="23">
        <v>1</v>
      </c>
      <c r="I263" s="23" t="s">
        <v>231</v>
      </c>
      <c r="J263" s="23">
        <v>20.399999999999999</v>
      </c>
      <c r="K263" s="23">
        <v>5.8</v>
      </c>
      <c r="L263" s="23">
        <v>1.6</v>
      </c>
      <c r="M263" s="23">
        <v>5.2</v>
      </c>
      <c r="N263" s="31">
        <v>0.5</v>
      </c>
      <c r="O263" s="22">
        <v>33.299999999999997</v>
      </c>
      <c r="P263" s="23" t="s">
        <v>231</v>
      </c>
      <c r="Q263" s="23" t="s">
        <v>231</v>
      </c>
      <c r="R263" s="23" t="s">
        <v>231</v>
      </c>
      <c r="S263" s="23" t="s">
        <v>231</v>
      </c>
      <c r="T263" s="24">
        <v>66.7</v>
      </c>
    </row>
    <row r="265" spans="1:20" ht="13.5" customHeight="1" x14ac:dyDescent="0.55000000000000004">
      <c r="A265" s="14" t="str">
        <f>HYPERLINK("#目次!A"&amp;ROW(目次!$A$38),"[T000034]")</f>
        <v>[T000034]</v>
      </c>
    </row>
    <row r="266" spans="1:20" ht="13.5" customHeight="1" x14ac:dyDescent="0.55000000000000004">
      <c r="A266" s="1" t="s">
        <v>76</v>
      </c>
      <c r="B266" s="15" t="s">
        <v>0</v>
      </c>
    </row>
    <row r="267" spans="1:20" ht="13.5" customHeight="1" x14ac:dyDescent="0.55000000000000004">
      <c r="A267" s="1" t="s">
        <v>77</v>
      </c>
      <c r="B267" s="15" t="s">
        <v>0</v>
      </c>
    </row>
    <row r="268" spans="1:20" ht="20.25" customHeight="1" x14ac:dyDescent="0.55000000000000004">
      <c r="A268" s="1" t="s">
        <v>102</v>
      </c>
      <c r="B268" s="85"/>
      <c r="C268" s="86"/>
      <c r="D268" s="83" t="s">
        <v>80</v>
      </c>
      <c r="E268" s="80" t="s">
        <v>42</v>
      </c>
      <c r="F268" s="81"/>
      <c r="G268" s="81"/>
      <c r="H268" s="81"/>
      <c r="I268" s="81"/>
      <c r="J268" s="81"/>
      <c r="K268" s="81"/>
      <c r="L268" s="81"/>
      <c r="M268" s="86"/>
      <c r="N268" s="89" t="s">
        <v>43</v>
      </c>
      <c r="O268" s="81"/>
      <c r="P268" s="81"/>
      <c r="Q268" s="81"/>
      <c r="R268" s="81"/>
      <c r="S268" s="82"/>
    </row>
    <row r="269" spans="1:20" ht="40.5" customHeight="1" x14ac:dyDescent="0.55000000000000004">
      <c r="A269" s="1" t="s">
        <v>79</v>
      </c>
      <c r="B269" s="87"/>
      <c r="C269" s="88"/>
      <c r="D269" s="84"/>
      <c r="E269" s="17" t="s">
        <v>233</v>
      </c>
      <c r="F269" s="17" t="s">
        <v>219</v>
      </c>
      <c r="G269" s="17" t="s">
        <v>220</v>
      </c>
      <c r="H269" s="17" t="s">
        <v>234</v>
      </c>
      <c r="I269" s="17" t="s">
        <v>223</v>
      </c>
      <c r="J269" s="17" t="s">
        <v>225</v>
      </c>
      <c r="K269" s="17" t="s">
        <v>235</v>
      </c>
      <c r="L269" s="17" t="s">
        <v>100</v>
      </c>
      <c r="M269" s="29" t="s">
        <v>83</v>
      </c>
      <c r="N269" s="27" t="s">
        <v>226</v>
      </c>
      <c r="O269" s="17" t="s">
        <v>227</v>
      </c>
      <c r="P269" s="17" t="s">
        <v>228</v>
      </c>
      <c r="Q269" s="17" t="s">
        <v>229</v>
      </c>
      <c r="R269" s="17" t="s">
        <v>230</v>
      </c>
      <c r="S269" s="18" t="s">
        <v>83</v>
      </c>
    </row>
    <row r="270" spans="1:20" ht="13.5" customHeight="1" x14ac:dyDescent="0.55000000000000004">
      <c r="A270" s="1" t="s">
        <v>86</v>
      </c>
      <c r="B270" s="76" t="s">
        <v>84</v>
      </c>
      <c r="C270" s="77"/>
      <c r="D270" s="19">
        <v>109</v>
      </c>
      <c r="E270" s="20">
        <v>9</v>
      </c>
      <c r="F270" s="20">
        <v>7</v>
      </c>
      <c r="G270" s="20">
        <v>78</v>
      </c>
      <c r="H270" s="20">
        <v>5</v>
      </c>
      <c r="I270" s="20">
        <v>13</v>
      </c>
      <c r="J270" s="20">
        <v>1</v>
      </c>
      <c r="K270" s="20">
        <v>5</v>
      </c>
      <c r="L270" s="20">
        <v>7</v>
      </c>
      <c r="M270" s="30">
        <v>3</v>
      </c>
      <c r="N270" s="19">
        <v>1</v>
      </c>
      <c r="O270" s="20" t="s">
        <v>231</v>
      </c>
      <c r="P270" s="20" t="s">
        <v>231</v>
      </c>
      <c r="Q270" s="20" t="s">
        <v>231</v>
      </c>
      <c r="R270" s="20" t="s">
        <v>231</v>
      </c>
      <c r="S270" s="21" t="s">
        <v>231</v>
      </c>
    </row>
    <row r="271" spans="1:20" ht="13.5" customHeight="1" x14ac:dyDescent="0.55000000000000004">
      <c r="A271" s="1" t="s">
        <v>87</v>
      </c>
      <c r="B271" s="78"/>
      <c r="C271" s="79"/>
      <c r="D271" s="22">
        <v>100</v>
      </c>
      <c r="E271" s="23">
        <v>8.3000000000000007</v>
      </c>
      <c r="F271" s="23">
        <v>6.4</v>
      </c>
      <c r="G271" s="23">
        <v>71.599999999999994</v>
      </c>
      <c r="H271" s="23">
        <v>4.5999999999999996</v>
      </c>
      <c r="I271" s="23">
        <v>11.9</v>
      </c>
      <c r="J271" s="23">
        <v>0.9</v>
      </c>
      <c r="K271" s="23">
        <v>4.5999999999999996</v>
      </c>
      <c r="L271" s="23">
        <v>6.4</v>
      </c>
      <c r="M271" s="31">
        <v>2.8</v>
      </c>
      <c r="N271" s="22">
        <v>100</v>
      </c>
      <c r="O271" s="23" t="s">
        <v>231</v>
      </c>
      <c r="P271" s="23" t="s">
        <v>231</v>
      </c>
      <c r="Q271" s="23" t="s">
        <v>231</v>
      </c>
      <c r="R271" s="23" t="s">
        <v>231</v>
      </c>
      <c r="S271" s="24" t="s">
        <v>231</v>
      </c>
    </row>
    <row r="273" spans="1:10" ht="13.5" customHeight="1" x14ac:dyDescent="0.55000000000000004">
      <c r="A273" s="14" t="str">
        <f>HYPERLINK("#目次!A"&amp;ROW(目次!$A$39),"[T000035]")</f>
        <v>[T000035]</v>
      </c>
    </row>
    <row r="274" spans="1:10" ht="13.5" customHeight="1" x14ac:dyDescent="0.55000000000000004">
      <c r="A274" s="1" t="s">
        <v>76</v>
      </c>
      <c r="B274" s="15" t="s">
        <v>0</v>
      </c>
    </row>
    <row r="275" spans="1:10" ht="13.5" customHeight="1" x14ac:dyDescent="0.55000000000000004">
      <c r="A275" s="1" t="s">
        <v>77</v>
      </c>
      <c r="B275" s="15" t="s">
        <v>0</v>
      </c>
    </row>
    <row r="276" spans="1:10" ht="20.25" customHeight="1" x14ac:dyDescent="0.55000000000000004">
      <c r="A276" s="1" t="s">
        <v>78</v>
      </c>
      <c r="B276" s="85"/>
      <c r="C276" s="86"/>
      <c r="D276" s="83" t="s">
        <v>80</v>
      </c>
      <c r="E276" s="80" t="s">
        <v>44</v>
      </c>
      <c r="F276" s="81"/>
      <c r="G276" s="81"/>
      <c r="H276" s="81"/>
      <c r="I276" s="81"/>
      <c r="J276" s="82"/>
    </row>
    <row r="277" spans="1:10" ht="40.5" customHeight="1" x14ac:dyDescent="0.55000000000000004">
      <c r="A277" s="1" t="s">
        <v>79</v>
      </c>
      <c r="B277" s="87"/>
      <c r="C277" s="88"/>
      <c r="D277" s="84"/>
      <c r="E277" s="17" t="s">
        <v>226</v>
      </c>
      <c r="F277" s="17" t="s">
        <v>227</v>
      </c>
      <c r="G277" s="17" t="s">
        <v>228</v>
      </c>
      <c r="H277" s="17" t="s">
        <v>229</v>
      </c>
      <c r="I277" s="17" t="s">
        <v>230</v>
      </c>
      <c r="J277" s="18" t="s">
        <v>83</v>
      </c>
    </row>
    <row r="278" spans="1:10" ht="13.5" customHeight="1" x14ac:dyDescent="0.55000000000000004">
      <c r="A278" s="1" t="s">
        <v>86</v>
      </c>
      <c r="B278" s="76" t="s">
        <v>84</v>
      </c>
      <c r="C278" s="77"/>
      <c r="D278" s="19">
        <v>5</v>
      </c>
      <c r="E278" s="20" t="s">
        <v>231</v>
      </c>
      <c r="F278" s="20" t="s">
        <v>231</v>
      </c>
      <c r="G278" s="20" t="s">
        <v>231</v>
      </c>
      <c r="H278" s="20" t="s">
        <v>231</v>
      </c>
      <c r="I278" s="20" t="s">
        <v>231</v>
      </c>
      <c r="J278" s="21">
        <v>5</v>
      </c>
    </row>
    <row r="279" spans="1:10" ht="13.5" customHeight="1" x14ac:dyDescent="0.55000000000000004">
      <c r="A279" s="1" t="s">
        <v>87</v>
      </c>
      <c r="B279" s="78"/>
      <c r="C279" s="79"/>
      <c r="D279" s="22">
        <v>100</v>
      </c>
      <c r="E279" s="23" t="s">
        <v>231</v>
      </c>
      <c r="F279" s="23" t="s">
        <v>231</v>
      </c>
      <c r="G279" s="23" t="s">
        <v>231</v>
      </c>
      <c r="H279" s="23" t="s">
        <v>231</v>
      </c>
      <c r="I279" s="23" t="s">
        <v>231</v>
      </c>
      <c r="J279" s="24">
        <v>100</v>
      </c>
    </row>
    <row r="281" spans="1:10" ht="13.5" customHeight="1" x14ac:dyDescent="0.55000000000000004">
      <c r="A281" s="14" t="str">
        <f>HYPERLINK("#目次!A"&amp;ROW(目次!$A$40),"[T000036]")</f>
        <v>[T000036]</v>
      </c>
    </row>
    <row r="282" spans="1:10" ht="13.5" customHeight="1" x14ac:dyDescent="0.55000000000000004">
      <c r="A282" s="1" t="s">
        <v>76</v>
      </c>
      <c r="B282" s="15" t="s">
        <v>0</v>
      </c>
    </row>
    <row r="283" spans="1:10" ht="13.5" customHeight="1" x14ac:dyDescent="0.55000000000000004">
      <c r="A283" s="1" t="s">
        <v>77</v>
      </c>
      <c r="B283" s="15" t="s">
        <v>0</v>
      </c>
    </row>
    <row r="284" spans="1:10" ht="20.25" customHeight="1" x14ac:dyDescent="0.55000000000000004">
      <c r="A284" s="1" t="s">
        <v>78</v>
      </c>
      <c r="B284" s="85"/>
      <c r="C284" s="86"/>
      <c r="D284" s="83" t="s">
        <v>80</v>
      </c>
      <c r="E284" s="80" t="s">
        <v>45</v>
      </c>
      <c r="F284" s="81"/>
      <c r="G284" s="81"/>
      <c r="H284" s="81"/>
      <c r="I284" s="81"/>
      <c r="J284" s="82"/>
    </row>
    <row r="285" spans="1:10" ht="40.5" customHeight="1" x14ac:dyDescent="0.55000000000000004">
      <c r="A285" s="1" t="s">
        <v>79</v>
      </c>
      <c r="B285" s="87"/>
      <c r="C285" s="88"/>
      <c r="D285" s="84"/>
      <c r="E285" s="17" t="s">
        <v>238</v>
      </c>
      <c r="F285" s="17" t="s">
        <v>239</v>
      </c>
      <c r="G285" s="17" t="s">
        <v>240</v>
      </c>
      <c r="H285" s="17" t="s">
        <v>241</v>
      </c>
      <c r="I285" s="17" t="s">
        <v>100</v>
      </c>
      <c r="J285" s="18" t="s">
        <v>83</v>
      </c>
    </row>
    <row r="286" spans="1:10" ht="13.5" customHeight="1" x14ac:dyDescent="0.55000000000000004">
      <c r="A286" s="1" t="s">
        <v>86</v>
      </c>
      <c r="B286" s="76" t="s">
        <v>84</v>
      </c>
      <c r="C286" s="77"/>
      <c r="D286" s="19">
        <v>8</v>
      </c>
      <c r="E286" s="20">
        <v>5</v>
      </c>
      <c r="F286" s="20">
        <v>1</v>
      </c>
      <c r="G286" s="20">
        <v>1</v>
      </c>
      <c r="H286" s="20">
        <v>1</v>
      </c>
      <c r="I286" s="20">
        <v>1</v>
      </c>
      <c r="J286" s="21" t="s">
        <v>231</v>
      </c>
    </row>
    <row r="287" spans="1:10" ht="13.5" customHeight="1" x14ac:dyDescent="0.55000000000000004">
      <c r="A287" s="1" t="s">
        <v>87</v>
      </c>
      <c r="B287" s="78"/>
      <c r="C287" s="79"/>
      <c r="D287" s="22">
        <v>100</v>
      </c>
      <c r="E287" s="23">
        <v>62.5</v>
      </c>
      <c r="F287" s="23">
        <v>12.5</v>
      </c>
      <c r="G287" s="23">
        <v>12.5</v>
      </c>
      <c r="H287" s="23">
        <v>12.5</v>
      </c>
      <c r="I287" s="23">
        <v>12.5</v>
      </c>
      <c r="J287" s="24" t="s">
        <v>231</v>
      </c>
    </row>
    <row r="289" spans="1:8" ht="13.5" customHeight="1" x14ac:dyDescent="0.55000000000000004">
      <c r="A289" s="14" t="str">
        <f>HYPERLINK("#目次!A"&amp;ROW(目次!$A$41),"[T000037]")</f>
        <v>[T000037]</v>
      </c>
    </row>
    <row r="290" spans="1:8" ht="13.5" customHeight="1" x14ac:dyDescent="0.55000000000000004">
      <c r="A290" s="1" t="s">
        <v>76</v>
      </c>
      <c r="B290" s="15" t="s">
        <v>0</v>
      </c>
    </row>
    <row r="291" spans="1:8" ht="13.5" customHeight="1" x14ac:dyDescent="0.55000000000000004">
      <c r="A291" s="1" t="s">
        <v>77</v>
      </c>
      <c r="B291" s="15" t="s">
        <v>0</v>
      </c>
    </row>
    <row r="292" spans="1:8" ht="20.25" customHeight="1" x14ac:dyDescent="0.55000000000000004">
      <c r="A292" s="1" t="s">
        <v>78</v>
      </c>
      <c r="B292" s="85"/>
      <c r="C292" s="86"/>
      <c r="D292" s="83" t="s">
        <v>80</v>
      </c>
      <c r="E292" s="80" t="s">
        <v>46</v>
      </c>
      <c r="F292" s="81"/>
      <c r="G292" s="81"/>
      <c r="H292" s="82"/>
    </row>
    <row r="293" spans="1:8" ht="40.5" customHeight="1" x14ac:dyDescent="0.55000000000000004">
      <c r="A293" s="1" t="s">
        <v>79</v>
      </c>
      <c r="B293" s="87"/>
      <c r="C293" s="88"/>
      <c r="D293" s="84"/>
      <c r="E293" s="17" t="s">
        <v>243</v>
      </c>
      <c r="F293" s="17" t="s">
        <v>244</v>
      </c>
      <c r="G293" s="17" t="s">
        <v>245</v>
      </c>
      <c r="H293" s="18" t="s">
        <v>83</v>
      </c>
    </row>
    <row r="294" spans="1:8" ht="13.5" customHeight="1" x14ac:dyDescent="0.55000000000000004">
      <c r="A294" s="1" t="s">
        <v>86</v>
      </c>
      <c r="B294" s="76" t="s">
        <v>84</v>
      </c>
      <c r="C294" s="77"/>
      <c r="D294" s="19">
        <v>886</v>
      </c>
      <c r="E294" s="20">
        <v>377</v>
      </c>
      <c r="F294" s="20">
        <v>467</v>
      </c>
      <c r="G294" s="20">
        <v>16</v>
      </c>
      <c r="H294" s="21">
        <v>26</v>
      </c>
    </row>
    <row r="295" spans="1:8" ht="13.5" customHeight="1" x14ac:dyDescent="0.55000000000000004">
      <c r="A295" s="1" t="s">
        <v>87</v>
      </c>
      <c r="B295" s="78"/>
      <c r="C295" s="79"/>
      <c r="D295" s="22">
        <v>100</v>
      </c>
      <c r="E295" s="23">
        <v>42.6</v>
      </c>
      <c r="F295" s="23">
        <v>52.7</v>
      </c>
      <c r="G295" s="23">
        <v>1.8</v>
      </c>
      <c r="H295" s="24">
        <v>2.9</v>
      </c>
    </row>
    <row r="297" spans="1:8" ht="13.5" customHeight="1" x14ac:dyDescent="0.55000000000000004">
      <c r="A297" s="14" t="str">
        <f>HYPERLINK("#目次!A"&amp;ROW(目次!$A$42),"[T000038]")</f>
        <v>[T000038]</v>
      </c>
    </row>
    <row r="298" spans="1:8" ht="13.5" customHeight="1" x14ac:dyDescent="0.55000000000000004">
      <c r="A298" s="1" t="s">
        <v>76</v>
      </c>
      <c r="B298" s="15" t="s">
        <v>0</v>
      </c>
    </row>
    <row r="299" spans="1:8" ht="13.5" customHeight="1" x14ac:dyDescent="0.55000000000000004">
      <c r="A299" s="1" t="s">
        <v>77</v>
      </c>
      <c r="B299" s="15" t="s">
        <v>0</v>
      </c>
    </row>
    <row r="300" spans="1:8" ht="20.25" customHeight="1" x14ac:dyDescent="0.55000000000000004">
      <c r="A300" s="1" t="s">
        <v>78</v>
      </c>
      <c r="B300" s="85"/>
      <c r="C300" s="86"/>
      <c r="D300" s="83" t="s">
        <v>80</v>
      </c>
      <c r="E300" s="80" t="s">
        <v>47</v>
      </c>
      <c r="F300" s="81"/>
      <c r="G300" s="81"/>
      <c r="H300" s="82"/>
    </row>
    <row r="301" spans="1:8" ht="40.5" customHeight="1" x14ac:dyDescent="0.55000000000000004">
      <c r="A301" s="1" t="s">
        <v>79</v>
      </c>
      <c r="B301" s="87"/>
      <c r="C301" s="88"/>
      <c r="D301" s="84"/>
      <c r="E301" s="17" t="s">
        <v>243</v>
      </c>
      <c r="F301" s="17" t="s">
        <v>244</v>
      </c>
      <c r="G301" s="17" t="s">
        <v>245</v>
      </c>
      <c r="H301" s="18" t="s">
        <v>83</v>
      </c>
    </row>
    <row r="302" spans="1:8" ht="13.5" customHeight="1" x14ac:dyDescent="0.55000000000000004">
      <c r="A302" s="1" t="s">
        <v>86</v>
      </c>
      <c r="B302" s="76" t="s">
        <v>84</v>
      </c>
      <c r="C302" s="77"/>
      <c r="D302" s="19">
        <v>886</v>
      </c>
      <c r="E302" s="20">
        <v>128</v>
      </c>
      <c r="F302" s="20">
        <v>602</v>
      </c>
      <c r="G302" s="20">
        <v>38</v>
      </c>
      <c r="H302" s="21">
        <v>118</v>
      </c>
    </row>
    <row r="303" spans="1:8" ht="13.5" customHeight="1" x14ac:dyDescent="0.55000000000000004">
      <c r="A303" s="1" t="s">
        <v>87</v>
      </c>
      <c r="B303" s="78"/>
      <c r="C303" s="79"/>
      <c r="D303" s="22">
        <v>100</v>
      </c>
      <c r="E303" s="23">
        <v>14.4</v>
      </c>
      <c r="F303" s="23">
        <v>67.900000000000006</v>
      </c>
      <c r="G303" s="23">
        <v>4.3</v>
      </c>
      <c r="H303" s="24">
        <v>13.3</v>
      </c>
    </row>
    <row r="305" spans="1:13" ht="13.5" customHeight="1" x14ac:dyDescent="0.55000000000000004">
      <c r="A305" s="14" t="str">
        <f>HYPERLINK("#目次!A"&amp;ROW(目次!$A$43),"[T000039]")</f>
        <v>[T000039]</v>
      </c>
    </row>
    <row r="306" spans="1:13" ht="13.5" customHeight="1" x14ac:dyDescent="0.55000000000000004">
      <c r="A306" s="1" t="s">
        <v>76</v>
      </c>
      <c r="B306" s="15" t="s">
        <v>0</v>
      </c>
    </row>
    <row r="307" spans="1:13" ht="13.5" customHeight="1" x14ac:dyDescent="0.55000000000000004">
      <c r="A307" s="1" t="s">
        <v>77</v>
      </c>
      <c r="B307" s="15" t="s">
        <v>0</v>
      </c>
    </row>
    <row r="308" spans="1:13" ht="20.25" customHeight="1" x14ac:dyDescent="0.55000000000000004">
      <c r="A308" s="1" t="s">
        <v>78</v>
      </c>
      <c r="B308" s="85"/>
      <c r="C308" s="86"/>
      <c r="D308" s="83" t="s">
        <v>80</v>
      </c>
      <c r="E308" s="80" t="s">
        <v>48</v>
      </c>
      <c r="F308" s="81"/>
      <c r="G308" s="81"/>
      <c r="H308" s="81"/>
      <c r="I308" s="81"/>
      <c r="J308" s="81"/>
      <c r="K308" s="81"/>
      <c r="L308" s="81"/>
      <c r="M308" s="82"/>
    </row>
    <row r="309" spans="1:13" ht="40.5" customHeight="1" x14ac:dyDescent="0.55000000000000004">
      <c r="A309" s="1" t="s">
        <v>79</v>
      </c>
      <c r="B309" s="87"/>
      <c r="C309" s="88"/>
      <c r="D309" s="84"/>
      <c r="E309" s="17" t="s">
        <v>248</v>
      </c>
      <c r="F309" s="17" t="s">
        <v>249</v>
      </c>
      <c r="G309" s="17" t="s">
        <v>250</v>
      </c>
      <c r="H309" s="17" t="s">
        <v>251</v>
      </c>
      <c r="I309" s="17" t="s">
        <v>252</v>
      </c>
      <c r="J309" s="17" t="s">
        <v>253</v>
      </c>
      <c r="K309" s="17" t="s">
        <v>254</v>
      </c>
      <c r="L309" s="17" t="s">
        <v>100</v>
      </c>
      <c r="M309" s="18" t="s">
        <v>83</v>
      </c>
    </row>
    <row r="310" spans="1:13" ht="13.5" customHeight="1" x14ac:dyDescent="0.55000000000000004">
      <c r="A310" s="1" t="s">
        <v>86</v>
      </c>
      <c r="B310" s="76" t="s">
        <v>84</v>
      </c>
      <c r="C310" s="77"/>
      <c r="D310" s="19">
        <v>128</v>
      </c>
      <c r="E310" s="20">
        <v>65</v>
      </c>
      <c r="F310" s="20">
        <v>21</v>
      </c>
      <c r="G310" s="20">
        <v>36</v>
      </c>
      <c r="H310" s="20">
        <v>60</v>
      </c>
      <c r="I310" s="20">
        <v>12</v>
      </c>
      <c r="J310" s="20">
        <v>13</v>
      </c>
      <c r="K310" s="20">
        <v>10</v>
      </c>
      <c r="L310" s="20">
        <v>12</v>
      </c>
      <c r="M310" s="21" t="s">
        <v>231</v>
      </c>
    </row>
    <row r="311" spans="1:13" ht="13.5" customHeight="1" x14ac:dyDescent="0.55000000000000004">
      <c r="A311" s="1" t="s">
        <v>87</v>
      </c>
      <c r="B311" s="78"/>
      <c r="C311" s="79"/>
      <c r="D311" s="22">
        <v>100</v>
      </c>
      <c r="E311" s="23">
        <v>50.8</v>
      </c>
      <c r="F311" s="23">
        <v>16.399999999999999</v>
      </c>
      <c r="G311" s="23">
        <v>28.1</v>
      </c>
      <c r="H311" s="23">
        <v>46.9</v>
      </c>
      <c r="I311" s="23">
        <v>9.4</v>
      </c>
      <c r="J311" s="23">
        <v>10.199999999999999</v>
      </c>
      <c r="K311" s="23">
        <v>7.8</v>
      </c>
      <c r="L311" s="23">
        <v>9.4</v>
      </c>
      <c r="M311" s="24" t="s">
        <v>231</v>
      </c>
    </row>
    <row r="313" spans="1:13" ht="13.5" customHeight="1" x14ac:dyDescent="0.55000000000000004">
      <c r="A313" s="14" t="str">
        <f>HYPERLINK("#目次!A"&amp;ROW(目次!$A$44),"[T000040]")</f>
        <v>[T000040]</v>
      </c>
    </row>
    <row r="314" spans="1:13" ht="13.5" customHeight="1" x14ac:dyDescent="0.55000000000000004">
      <c r="A314" s="1" t="s">
        <v>76</v>
      </c>
      <c r="B314" s="15" t="s">
        <v>0</v>
      </c>
    </row>
    <row r="315" spans="1:13" ht="13.5" customHeight="1" x14ac:dyDescent="0.55000000000000004">
      <c r="A315" s="1" t="s">
        <v>77</v>
      </c>
      <c r="B315" s="15" t="s">
        <v>0</v>
      </c>
    </row>
    <row r="316" spans="1:13" ht="20.25" customHeight="1" x14ac:dyDescent="0.55000000000000004">
      <c r="A316" s="1" t="s">
        <v>78</v>
      </c>
      <c r="B316" s="85"/>
      <c r="C316" s="86"/>
      <c r="D316" s="83" t="s">
        <v>80</v>
      </c>
      <c r="E316" s="80" t="s">
        <v>49</v>
      </c>
      <c r="F316" s="81"/>
      <c r="G316" s="81"/>
      <c r="H316" s="81"/>
      <c r="I316" s="81"/>
      <c r="J316" s="81"/>
      <c r="K316" s="81"/>
      <c r="L316" s="82"/>
    </row>
    <row r="317" spans="1:13" ht="40.5" customHeight="1" x14ac:dyDescent="0.55000000000000004">
      <c r="A317" s="1" t="s">
        <v>79</v>
      </c>
      <c r="B317" s="87"/>
      <c r="C317" s="88"/>
      <c r="D317" s="84"/>
      <c r="E317" s="17" t="s">
        <v>256</v>
      </c>
      <c r="F317" s="17" t="s">
        <v>257</v>
      </c>
      <c r="G317" s="17" t="s">
        <v>258</v>
      </c>
      <c r="H317" s="17" t="s">
        <v>259</v>
      </c>
      <c r="I317" s="17" t="s">
        <v>260</v>
      </c>
      <c r="J317" s="17" t="s">
        <v>261</v>
      </c>
      <c r="K317" s="17" t="s">
        <v>100</v>
      </c>
      <c r="L317" s="18" t="s">
        <v>83</v>
      </c>
    </row>
    <row r="318" spans="1:13" ht="13.5" customHeight="1" x14ac:dyDescent="0.55000000000000004">
      <c r="A318" s="1" t="s">
        <v>86</v>
      </c>
      <c r="B318" s="76" t="s">
        <v>84</v>
      </c>
      <c r="C318" s="77"/>
      <c r="D318" s="19">
        <v>886</v>
      </c>
      <c r="E318" s="20">
        <v>519</v>
      </c>
      <c r="F318" s="20">
        <v>327</v>
      </c>
      <c r="G318" s="20">
        <v>72</v>
      </c>
      <c r="H318" s="20">
        <v>402</v>
      </c>
      <c r="I318" s="20">
        <v>270</v>
      </c>
      <c r="J318" s="20">
        <v>44</v>
      </c>
      <c r="K318" s="20">
        <v>55</v>
      </c>
      <c r="L318" s="21">
        <v>23</v>
      </c>
    </row>
    <row r="319" spans="1:13" ht="13.5" customHeight="1" x14ac:dyDescent="0.55000000000000004">
      <c r="A319" s="1" t="s">
        <v>87</v>
      </c>
      <c r="B319" s="78"/>
      <c r="C319" s="79"/>
      <c r="D319" s="22">
        <v>100</v>
      </c>
      <c r="E319" s="23">
        <v>58.6</v>
      </c>
      <c r="F319" s="23">
        <v>36.9</v>
      </c>
      <c r="G319" s="23">
        <v>8.1</v>
      </c>
      <c r="H319" s="23">
        <v>45.4</v>
      </c>
      <c r="I319" s="23">
        <v>30.5</v>
      </c>
      <c r="J319" s="23">
        <v>5</v>
      </c>
      <c r="K319" s="23">
        <v>6.2</v>
      </c>
      <c r="L319" s="24">
        <v>2.6</v>
      </c>
    </row>
    <row r="321" spans="1:12" ht="13.5" customHeight="1" x14ac:dyDescent="0.55000000000000004">
      <c r="A321" s="14" t="str">
        <f>HYPERLINK("#目次!A"&amp;ROW(目次!$A$45),"[T000041]")</f>
        <v>[T000041]</v>
      </c>
    </row>
    <row r="322" spans="1:12" ht="13.5" customHeight="1" x14ac:dyDescent="0.55000000000000004">
      <c r="A322" s="1" t="s">
        <v>76</v>
      </c>
      <c r="B322" s="15" t="s">
        <v>0</v>
      </c>
    </row>
    <row r="323" spans="1:12" ht="13.5" customHeight="1" x14ac:dyDescent="0.55000000000000004">
      <c r="A323" s="1" t="s">
        <v>77</v>
      </c>
      <c r="B323" s="15" t="s">
        <v>0</v>
      </c>
    </row>
    <row r="324" spans="1:12" ht="20.25" customHeight="1" x14ac:dyDescent="0.55000000000000004">
      <c r="A324" s="1" t="s">
        <v>78</v>
      </c>
      <c r="B324" s="85"/>
      <c r="C324" s="86"/>
      <c r="D324" s="83" t="s">
        <v>80</v>
      </c>
      <c r="E324" s="80" t="s">
        <v>50</v>
      </c>
      <c r="F324" s="81"/>
      <c r="G324" s="81"/>
      <c r="H324" s="81"/>
      <c r="I324" s="81"/>
      <c r="J324" s="81"/>
      <c r="K324" s="81"/>
      <c r="L324" s="82"/>
    </row>
    <row r="325" spans="1:12" ht="40.5" customHeight="1" x14ac:dyDescent="0.55000000000000004">
      <c r="A325" s="1" t="s">
        <v>79</v>
      </c>
      <c r="B325" s="87"/>
      <c r="C325" s="88"/>
      <c r="D325" s="84"/>
      <c r="E325" s="17" t="s">
        <v>263</v>
      </c>
      <c r="F325" s="17" t="s">
        <v>264</v>
      </c>
      <c r="G325" s="17" t="s">
        <v>265</v>
      </c>
      <c r="H325" s="17" t="s">
        <v>266</v>
      </c>
      <c r="I325" s="17" t="s">
        <v>267</v>
      </c>
      <c r="J325" s="17" t="s">
        <v>268</v>
      </c>
      <c r="K325" s="17" t="s">
        <v>269</v>
      </c>
      <c r="L325" s="18" t="s">
        <v>83</v>
      </c>
    </row>
    <row r="326" spans="1:12" ht="13.5" customHeight="1" x14ac:dyDescent="0.55000000000000004">
      <c r="A326" s="1" t="s">
        <v>86</v>
      </c>
      <c r="B326" s="76" t="s">
        <v>84</v>
      </c>
      <c r="C326" s="77"/>
      <c r="D326" s="19">
        <v>275</v>
      </c>
      <c r="E326" s="20">
        <v>15</v>
      </c>
      <c r="F326" s="20">
        <v>22</v>
      </c>
      <c r="G326" s="20">
        <v>21</v>
      </c>
      <c r="H326" s="20">
        <v>43</v>
      </c>
      <c r="I326" s="20">
        <v>51</v>
      </c>
      <c r="J326" s="20">
        <v>77</v>
      </c>
      <c r="K326" s="20">
        <v>27</v>
      </c>
      <c r="L326" s="21">
        <v>19</v>
      </c>
    </row>
    <row r="327" spans="1:12" ht="13.5" customHeight="1" x14ac:dyDescent="0.55000000000000004">
      <c r="A327" s="1" t="s">
        <v>87</v>
      </c>
      <c r="B327" s="78"/>
      <c r="C327" s="79"/>
      <c r="D327" s="22">
        <v>100</v>
      </c>
      <c r="E327" s="23">
        <v>5.5</v>
      </c>
      <c r="F327" s="23">
        <v>8</v>
      </c>
      <c r="G327" s="23">
        <v>7.6</v>
      </c>
      <c r="H327" s="23">
        <v>15.6</v>
      </c>
      <c r="I327" s="23">
        <v>18.5</v>
      </c>
      <c r="J327" s="23">
        <v>28</v>
      </c>
      <c r="K327" s="23">
        <v>9.8000000000000007</v>
      </c>
      <c r="L327" s="24">
        <v>6.9</v>
      </c>
    </row>
    <row r="329" spans="1:12" ht="13.5" customHeight="1" x14ac:dyDescent="0.55000000000000004">
      <c r="A329" s="14" t="str">
        <f>HYPERLINK("#目次!A"&amp;ROW(目次!$A$46),"[T000042]")</f>
        <v>[T000042]</v>
      </c>
    </row>
    <row r="330" spans="1:12" ht="13.5" customHeight="1" x14ac:dyDescent="0.55000000000000004">
      <c r="A330" s="1" t="s">
        <v>76</v>
      </c>
      <c r="B330" s="15" t="s">
        <v>0</v>
      </c>
    </row>
    <row r="331" spans="1:12" ht="13.5" customHeight="1" x14ac:dyDescent="0.55000000000000004">
      <c r="A331" s="1" t="s">
        <v>77</v>
      </c>
      <c r="B331" s="15" t="s">
        <v>0</v>
      </c>
    </row>
    <row r="332" spans="1:12" ht="20.25" customHeight="1" x14ac:dyDescent="0.55000000000000004">
      <c r="A332" s="1" t="s">
        <v>78</v>
      </c>
      <c r="B332" s="85"/>
      <c r="C332" s="86"/>
      <c r="D332" s="83" t="s">
        <v>80</v>
      </c>
      <c r="E332" s="80" t="s">
        <v>51</v>
      </c>
      <c r="F332" s="81"/>
      <c r="G332" s="81"/>
      <c r="H332" s="81"/>
      <c r="I332" s="81"/>
      <c r="J332" s="81"/>
      <c r="K332" s="81"/>
      <c r="L332" s="82"/>
    </row>
    <row r="333" spans="1:12" ht="40.5" customHeight="1" x14ac:dyDescent="0.55000000000000004">
      <c r="A333" s="1" t="s">
        <v>79</v>
      </c>
      <c r="B333" s="87"/>
      <c r="C333" s="88"/>
      <c r="D333" s="84"/>
      <c r="E333" s="17" t="s">
        <v>263</v>
      </c>
      <c r="F333" s="17" t="s">
        <v>264</v>
      </c>
      <c r="G333" s="17" t="s">
        <v>265</v>
      </c>
      <c r="H333" s="17" t="s">
        <v>266</v>
      </c>
      <c r="I333" s="17" t="s">
        <v>267</v>
      </c>
      <c r="J333" s="17" t="s">
        <v>268</v>
      </c>
      <c r="K333" s="17" t="s">
        <v>269</v>
      </c>
      <c r="L333" s="18" t="s">
        <v>83</v>
      </c>
    </row>
    <row r="334" spans="1:12" ht="13.5" customHeight="1" x14ac:dyDescent="0.55000000000000004">
      <c r="A334" s="1" t="s">
        <v>86</v>
      </c>
      <c r="B334" s="76" t="s">
        <v>84</v>
      </c>
      <c r="C334" s="77"/>
      <c r="D334" s="19">
        <v>423</v>
      </c>
      <c r="E334" s="20">
        <v>27</v>
      </c>
      <c r="F334" s="20">
        <v>31</v>
      </c>
      <c r="G334" s="20">
        <v>63</v>
      </c>
      <c r="H334" s="20">
        <v>77</v>
      </c>
      <c r="I334" s="20">
        <v>67</v>
      </c>
      <c r="J334" s="20">
        <v>35</v>
      </c>
      <c r="K334" s="20">
        <v>9</v>
      </c>
      <c r="L334" s="21">
        <v>114</v>
      </c>
    </row>
    <row r="335" spans="1:12" ht="13.5" customHeight="1" x14ac:dyDescent="0.55000000000000004">
      <c r="A335" s="1" t="s">
        <v>87</v>
      </c>
      <c r="B335" s="78"/>
      <c r="C335" s="79"/>
      <c r="D335" s="22">
        <v>100</v>
      </c>
      <c r="E335" s="23">
        <v>6.4</v>
      </c>
      <c r="F335" s="23">
        <v>7.3</v>
      </c>
      <c r="G335" s="23">
        <v>14.9</v>
      </c>
      <c r="H335" s="23">
        <v>18.2</v>
      </c>
      <c r="I335" s="23">
        <v>15.8</v>
      </c>
      <c r="J335" s="23">
        <v>8.3000000000000007</v>
      </c>
      <c r="K335" s="23">
        <v>2.1</v>
      </c>
      <c r="L335" s="24">
        <v>27</v>
      </c>
    </row>
    <row r="337" spans="1:12" ht="13.5" customHeight="1" x14ac:dyDescent="0.55000000000000004">
      <c r="A337" s="14" t="str">
        <f>HYPERLINK("#目次!A"&amp;ROW(目次!$A$47),"[T000043]")</f>
        <v>[T000043]</v>
      </c>
    </row>
    <row r="338" spans="1:12" ht="13.5" customHeight="1" x14ac:dyDescent="0.55000000000000004">
      <c r="A338" s="1" t="s">
        <v>76</v>
      </c>
      <c r="B338" s="15" t="s">
        <v>0</v>
      </c>
    </row>
    <row r="339" spans="1:12" ht="13.5" customHeight="1" x14ac:dyDescent="0.55000000000000004">
      <c r="A339" s="1" t="s">
        <v>77</v>
      </c>
      <c r="B339" s="15" t="s">
        <v>0</v>
      </c>
    </row>
    <row r="340" spans="1:12" ht="20.25" customHeight="1" x14ac:dyDescent="0.55000000000000004">
      <c r="A340" s="1" t="s">
        <v>78</v>
      </c>
      <c r="B340" s="85"/>
      <c r="C340" s="86"/>
      <c r="D340" s="83" t="s">
        <v>80</v>
      </c>
      <c r="E340" s="80" t="s">
        <v>52</v>
      </c>
      <c r="F340" s="81"/>
      <c r="G340" s="81"/>
      <c r="H340" s="81"/>
      <c r="I340" s="81"/>
      <c r="J340" s="81"/>
      <c r="K340" s="81"/>
      <c r="L340" s="82"/>
    </row>
    <row r="341" spans="1:12" ht="40.5" customHeight="1" x14ac:dyDescent="0.55000000000000004">
      <c r="A341" s="1" t="s">
        <v>79</v>
      </c>
      <c r="B341" s="87"/>
      <c r="C341" s="88"/>
      <c r="D341" s="84"/>
      <c r="E341" s="17" t="s">
        <v>272</v>
      </c>
      <c r="F341" s="17" t="s">
        <v>273</v>
      </c>
      <c r="G341" s="17" t="s">
        <v>274</v>
      </c>
      <c r="H341" s="17" t="s">
        <v>275</v>
      </c>
      <c r="I341" s="17" t="s">
        <v>276</v>
      </c>
      <c r="J341" s="17" t="s">
        <v>277</v>
      </c>
      <c r="K341" s="17" t="s">
        <v>278</v>
      </c>
      <c r="L341" s="18" t="s">
        <v>83</v>
      </c>
    </row>
    <row r="342" spans="1:12" ht="13.5" customHeight="1" x14ac:dyDescent="0.55000000000000004">
      <c r="A342" s="1" t="s">
        <v>86</v>
      </c>
      <c r="B342" s="76" t="s">
        <v>84</v>
      </c>
      <c r="C342" s="77"/>
      <c r="D342" s="19">
        <v>275</v>
      </c>
      <c r="E342" s="20">
        <v>18</v>
      </c>
      <c r="F342" s="20">
        <v>19</v>
      </c>
      <c r="G342" s="20">
        <v>54</v>
      </c>
      <c r="H342" s="20">
        <v>53</v>
      </c>
      <c r="I342" s="20">
        <v>65</v>
      </c>
      <c r="J342" s="20">
        <v>15</v>
      </c>
      <c r="K342" s="20">
        <v>2</v>
      </c>
      <c r="L342" s="21">
        <v>49</v>
      </c>
    </row>
    <row r="343" spans="1:12" ht="13.5" customHeight="1" x14ac:dyDescent="0.55000000000000004">
      <c r="A343" s="1" t="s">
        <v>87</v>
      </c>
      <c r="B343" s="78"/>
      <c r="C343" s="79"/>
      <c r="D343" s="22">
        <v>100</v>
      </c>
      <c r="E343" s="23">
        <v>6.5</v>
      </c>
      <c r="F343" s="23">
        <v>6.9</v>
      </c>
      <c r="G343" s="23">
        <v>19.600000000000001</v>
      </c>
      <c r="H343" s="23">
        <v>19.3</v>
      </c>
      <c r="I343" s="23">
        <v>23.6</v>
      </c>
      <c r="J343" s="23">
        <v>5.5</v>
      </c>
      <c r="K343" s="23">
        <v>0.7</v>
      </c>
      <c r="L343" s="24">
        <v>17.8</v>
      </c>
    </row>
    <row r="345" spans="1:12" ht="13.5" customHeight="1" x14ac:dyDescent="0.55000000000000004">
      <c r="A345" s="14" t="str">
        <f>HYPERLINK("#目次!A"&amp;ROW(目次!$A$48),"[T000044]")</f>
        <v>[T000044]</v>
      </c>
    </row>
    <row r="346" spans="1:12" ht="13.5" customHeight="1" x14ac:dyDescent="0.55000000000000004">
      <c r="A346" s="1" t="s">
        <v>76</v>
      </c>
      <c r="B346" s="15" t="s">
        <v>0</v>
      </c>
    </row>
    <row r="347" spans="1:12" ht="13.5" customHeight="1" x14ac:dyDescent="0.55000000000000004">
      <c r="A347" s="1" t="s">
        <v>77</v>
      </c>
      <c r="B347" s="15" t="s">
        <v>0</v>
      </c>
    </row>
    <row r="348" spans="1:12" ht="20.25" customHeight="1" x14ac:dyDescent="0.55000000000000004">
      <c r="A348" s="1" t="s">
        <v>78</v>
      </c>
      <c r="B348" s="85"/>
      <c r="C348" s="86"/>
      <c r="D348" s="83" t="s">
        <v>80</v>
      </c>
      <c r="E348" s="80" t="s">
        <v>53</v>
      </c>
      <c r="F348" s="81"/>
      <c r="G348" s="81"/>
      <c r="H348" s="81"/>
      <c r="I348" s="81"/>
      <c r="J348" s="81"/>
      <c r="K348" s="81"/>
      <c r="L348" s="82"/>
    </row>
    <row r="349" spans="1:12" ht="40.5" customHeight="1" x14ac:dyDescent="0.55000000000000004">
      <c r="A349" s="1" t="s">
        <v>79</v>
      </c>
      <c r="B349" s="87"/>
      <c r="C349" s="88"/>
      <c r="D349" s="84"/>
      <c r="E349" s="17" t="s">
        <v>272</v>
      </c>
      <c r="F349" s="17" t="s">
        <v>273</v>
      </c>
      <c r="G349" s="17" t="s">
        <v>274</v>
      </c>
      <c r="H349" s="17" t="s">
        <v>275</v>
      </c>
      <c r="I349" s="17" t="s">
        <v>276</v>
      </c>
      <c r="J349" s="17" t="s">
        <v>277</v>
      </c>
      <c r="K349" s="17" t="s">
        <v>278</v>
      </c>
      <c r="L349" s="18" t="s">
        <v>83</v>
      </c>
    </row>
    <row r="350" spans="1:12" ht="13.5" customHeight="1" x14ac:dyDescent="0.55000000000000004">
      <c r="A350" s="1" t="s">
        <v>86</v>
      </c>
      <c r="B350" s="76" t="s">
        <v>84</v>
      </c>
      <c r="C350" s="77"/>
      <c r="D350" s="19">
        <v>423</v>
      </c>
      <c r="E350" s="20">
        <v>14</v>
      </c>
      <c r="F350" s="20">
        <v>37</v>
      </c>
      <c r="G350" s="20">
        <v>114</v>
      </c>
      <c r="H350" s="20">
        <v>110</v>
      </c>
      <c r="I350" s="20">
        <v>124</v>
      </c>
      <c r="J350" s="20">
        <v>2</v>
      </c>
      <c r="K350" s="20" t="s">
        <v>231</v>
      </c>
      <c r="L350" s="21">
        <v>22</v>
      </c>
    </row>
    <row r="351" spans="1:12" ht="13.5" customHeight="1" x14ac:dyDescent="0.55000000000000004">
      <c r="A351" s="1" t="s">
        <v>87</v>
      </c>
      <c r="B351" s="78"/>
      <c r="C351" s="79"/>
      <c r="D351" s="22">
        <v>100</v>
      </c>
      <c r="E351" s="23">
        <v>3.3</v>
      </c>
      <c r="F351" s="23">
        <v>8.6999999999999993</v>
      </c>
      <c r="G351" s="23">
        <v>27</v>
      </c>
      <c r="H351" s="23">
        <v>26</v>
      </c>
      <c r="I351" s="23">
        <v>29.3</v>
      </c>
      <c r="J351" s="23">
        <v>0.5</v>
      </c>
      <c r="K351" s="23" t="s">
        <v>231</v>
      </c>
      <c r="L351" s="24">
        <v>5.2</v>
      </c>
    </row>
    <row r="353" spans="1:13" ht="13.5" customHeight="1" x14ac:dyDescent="0.55000000000000004">
      <c r="A353" s="14" t="str">
        <f>HYPERLINK("#目次!A"&amp;ROW(目次!$A$49),"[T000045]")</f>
        <v>[T000045]</v>
      </c>
    </row>
    <row r="354" spans="1:13" ht="13.5" customHeight="1" x14ac:dyDescent="0.55000000000000004">
      <c r="A354" s="1" t="s">
        <v>76</v>
      </c>
      <c r="B354" s="15" t="s">
        <v>0</v>
      </c>
    </row>
    <row r="355" spans="1:13" ht="13.5" customHeight="1" x14ac:dyDescent="0.55000000000000004">
      <c r="A355" s="1" t="s">
        <v>77</v>
      </c>
      <c r="B355" s="15" t="s">
        <v>0</v>
      </c>
    </row>
    <row r="356" spans="1:13" ht="20.25" customHeight="1" x14ac:dyDescent="0.55000000000000004">
      <c r="A356" s="1" t="s">
        <v>78</v>
      </c>
      <c r="B356" s="85"/>
      <c r="C356" s="86"/>
      <c r="D356" s="83" t="s">
        <v>80</v>
      </c>
      <c r="E356" s="80" t="s">
        <v>54</v>
      </c>
      <c r="F356" s="81"/>
      <c r="G356" s="81"/>
      <c r="H356" s="81"/>
      <c r="I356" s="81"/>
      <c r="J356" s="81"/>
      <c r="K356" s="81"/>
      <c r="L356" s="81"/>
      <c r="M356" s="82"/>
    </row>
    <row r="357" spans="1:13" ht="40.5" customHeight="1" x14ac:dyDescent="0.55000000000000004">
      <c r="A357" s="1" t="s">
        <v>79</v>
      </c>
      <c r="B357" s="87"/>
      <c r="C357" s="88"/>
      <c r="D357" s="84"/>
      <c r="E357" s="17" t="s">
        <v>281</v>
      </c>
      <c r="F357" s="17" t="s">
        <v>282</v>
      </c>
      <c r="G357" s="17" t="s">
        <v>283</v>
      </c>
      <c r="H357" s="17" t="s">
        <v>284</v>
      </c>
      <c r="I357" s="17" t="s">
        <v>285</v>
      </c>
      <c r="J357" s="17" t="s">
        <v>286</v>
      </c>
      <c r="K357" s="17" t="s">
        <v>100</v>
      </c>
      <c r="L357" s="17" t="s">
        <v>287</v>
      </c>
      <c r="M357" s="18" t="s">
        <v>83</v>
      </c>
    </row>
    <row r="358" spans="1:13" ht="13.5" customHeight="1" x14ac:dyDescent="0.55000000000000004">
      <c r="A358" s="1" t="s">
        <v>86</v>
      </c>
      <c r="B358" s="76" t="s">
        <v>84</v>
      </c>
      <c r="C358" s="77"/>
      <c r="D358" s="19">
        <v>491</v>
      </c>
      <c r="E358" s="20">
        <v>169</v>
      </c>
      <c r="F358" s="20">
        <v>319</v>
      </c>
      <c r="G358" s="20">
        <v>136</v>
      </c>
      <c r="H358" s="20">
        <v>122</v>
      </c>
      <c r="I358" s="20">
        <v>150</v>
      </c>
      <c r="J358" s="20">
        <v>127</v>
      </c>
      <c r="K358" s="20">
        <v>15</v>
      </c>
      <c r="L358" s="20">
        <v>84</v>
      </c>
      <c r="M358" s="21">
        <v>11</v>
      </c>
    </row>
    <row r="359" spans="1:13" ht="13.5" customHeight="1" x14ac:dyDescent="0.55000000000000004">
      <c r="A359" s="1" t="s">
        <v>87</v>
      </c>
      <c r="B359" s="78"/>
      <c r="C359" s="79"/>
      <c r="D359" s="22">
        <v>100</v>
      </c>
      <c r="E359" s="23">
        <v>34.4</v>
      </c>
      <c r="F359" s="23">
        <v>65</v>
      </c>
      <c r="G359" s="23">
        <v>27.7</v>
      </c>
      <c r="H359" s="23">
        <v>24.8</v>
      </c>
      <c r="I359" s="23">
        <v>30.5</v>
      </c>
      <c r="J359" s="23">
        <v>25.9</v>
      </c>
      <c r="K359" s="23">
        <v>3.1</v>
      </c>
      <c r="L359" s="23">
        <v>17.100000000000001</v>
      </c>
      <c r="M359" s="24">
        <v>2.2000000000000002</v>
      </c>
    </row>
    <row r="361" spans="1:13" ht="13.5" customHeight="1" x14ac:dyDescent="0.55000000000000004">
      <c r="A361" s="14" t="str">
        <f>HYPERLINK("#目次!A"&amp;ROW(目次!$A$50),"[T000046]")</f>
        <v>[T000046]</v>
      </c>
    </row>
    <row r="362" spans="1:13" ht="13.5" customHeight="1" x14ac:dyDescent="0.55000000000000004">
      <c r="A362" s="1" t="s">
        <v>76</v>
      </c>
      <c r="B362" s="15" t="s">
        <v>0</v>
      </c>
    </row>
    <row r="363" spans="1:13" ht="13.5" customHeight="1" x14ac:dyDescent="0.55000000000000004">
      <c r="A363" s="1" t="s">
        <v>77</v>
      </c>
      <c r="B363" s="15" t="s">
        <v>0</v>
      </c>
    </row>
    <row r="364" spans="1:13" ht="20.25" customHeight="1" x14ac:dyDescent="0.55000000000000004">
      <c r="A364" s="1" t="s">
        <v>78</v>
      </c>
      <c r="B364" s="85"/>
      <c r="C364" s="86"/>
      <c r="D364" s="83" t="s">
        <v>80</v>
      </c>
      <c r="E364" s="80" t="s">
        <v>55</v>
      </c>
      <c r="F364" s="81"/>
      <c r="G364" s="81"/>
      <c r="H364" s="81"/>
      <c r="I364" s="82"/>
    </row>
    <row r="365" spans="1:13" ht="40.5" customHeight="1" x14ac:dyDescent="0.55000000000000004">
      <c r="A365" s="1" t="s">
        <v>79</v>
      </c>
      <c r="B365" s="87"/>
      <c r="C365" s="88"/>
      <c r="D365" s="84"/>
      <c r="E365" s="17" t="s">
        <v>289</v>
      </c>
      <c r="F365" s="17" t="s">
        <v>290</v>
      </c>
      <c r="G365" s="17" t="s">
        <v>291</v>
      </c>
      <c r="H365" s="17" t="s">
        <v>100</v>
      </c>
      <c r="I365" s="18" t="s">
        <v>83</v>
      </c>
    </row>
    <row r="366" spans="1:13" ht="13.5" customHeight="1" x14ac:dyDescent="0.55000000000000004">
      <c r="A366" s="1" t="s">
        <v>86</v>
      </c>
      <c r="B366" s="76" t="s">
        <v>84</v>
      </c>
      <c r="C366" s="77"/>
      <c r="D366" s="19">
        <v>886</v>
      </c>
      <c r="E366" s="20">
        <v>664</v>
      </c>
      <c r="F366" s="20">
        <v>35</v>
      </c>
      <c r="G366" s="20">
        <v>151</v>
      </c>
      <c r="H366" s="20">
        <v>22</v>
      </c>
      <c r="I366" s="21">
        <v>14</v>
      </c>
    </row>
    <row r="367" spans="1:13" ht="13.5" customHeight="1" x14ac:dyDescent="0.55000000000000004">
      <c r="A367" s="1" t="s">
        <v>87</v>
      </c>
      <c r="B367" s="78"/>
      <c r="C367" s="79"/>
      <c r="D367" s="22">
        <v>100</v>
      </c>
      <c r="E367" s="23">
        <v>74.900000000000006</v>
      </c>
      <c r="F367" s="23">
        <v>4</v>
      </c>
      <c r="G367" s="23">
        <v>17</v>
      </c>
      <c r="H367" s="23">
        <v>2.5</v>
      </c>
      <c r="I367" s="24">
        <v>1.6</v>
      </c>
    </row>
    <row r="369" spans="1:11" ht="13.5" customHeight="1" x14ac:dyDescent="0.55000000000000004">
      <c r="A369" s="14" t="str">
        <f>HYPERLINK("#目次!A"&amp;ROW(目次!$A$51),"[T000047]")</f>
        <v>[T000047]</v>
      </c>
    </row>
    <row r="370" spans="1:11" ht="13.5" customHeight="1" x14ac:dyDescent="0.55000000000000004">
      <c r="A370" s="1" t="s">
        <v>76</v>
      </c>
      <c r="B370" s="15" t="s">
        <v>0</v>
      </c>
    </row>
    <row r="371" spans="1:11" ht="13.5" customHeight="1" x14ac:dyDescent="0.55000000000000004">
      <c r="A371" s="1" t="s">
        <v>77</v>
      </c>
      <c r="B371" s="15" t="s">
        <v>0</v>
      </c>
    </row>
    <row r="372" spans="1:11" ht="20.25" customHeight="1" x14ac:dyDescent="0.55000000000000004">
      <c r="A372" s="1" t="s">
        <v>78</v>
      </c>
      <c r="B372" s="85"/>
      <c r="C372" s="86"/>
      <c r="D372" s="83" t="s">
        <v>80</v>
      </c>
      <c r="E372" s="80" t="s">
        <v>56</v>
      </c>
      <c r="F372" s="81"/>
      <c r="G372" s="81"/>
      <c r="H372" s="81"/>
      <c r="I372" s="81"/>
      <c r="J372" s="82"/>
    </row>
    <row r="373" spans="1:11" ht="40.5" customHeight="1" x14ac:dyDescent="0.55000000000000004">
      <c r="A373" s="1" t="s">
        <v>79</v>
      </c>
      <c r="B373" s="87"/>
      <c r="C373" s="88"/>
      <c r="D373" s="84"/>
      <c r="E373" s="17" t="s">
        <v>293</v>
      </c>
      <c r="F373" s="17" t="s">
        <v>294</v>
      </c>
      <c r="G373" s="17" t="s">
        <v>295</v>
      </c>
      <c r="H373" s="17" t="s">
        <v>296</v>
      </c>
      <c r="I373" s="17" t="s">
        <v>297</v>
      </c>
      <c r="J373" s="18" t="s">
        <v>83</v>
      </c>
      <c r="K373" s="73" t="s">
        <v>429</v>
      </c>
    </row>
    <row r="374" spans="1:11" ht="13.5" customHeight="1" x14ac:dyDescent="0.55000000000000004">
      <c r="A374" s="1" t="s">
        <v>86</v>
      </c>
      <c r="B374" s="76" t="s">
        <v>84</v>
      </c>
      <c r="C374" s="77"/>
      <c r="D374" s="19">
        <v>664</v>
      </c>
      <c r="E374" s="20" t="s">
        <v>231</v>
      </c>
      <c r="F374" s="20">
        <v>433</v>
      </c>
      <c r="G374" s="20">
        <v>24</v>
      </c>
      <c r="H374" s="20">
        <v>192</v>
      </c>
      <c r="I374" s="20">
        <v>14</v>
      </c>
      <c r="J374" s="21">
        <v>1</v>
      </c>
      <c r="K374" s="74">
        <v>61.7</v>
      </c>
    </row>
    <row r="375" spans="1:11" ht="13.5" customHeight="1" x14ac:dyDescent="0.55000000000000004">
      <c r="A375" s="1" t="s">
        <v>87</v>
      </c>
      <c r="B375" s="78"/>
      <c r="C375" s="79"/>
      <c r="D375" s="22">
        <v>100</v>
      </c>
      <c r="E375" s="23" t="s">
        <v>231</v>
      </c>
      <c r="F375" s="23">
        <v>65.2</v>
      </c>
      <c r="G375" s="23">
        <v>3.6</v>
      </c>
      <c r="H375" s="23">
        <v>28.9</v>
      </c>
      <c r="I375" s="23">
        <v>2.1</v>
      </c>
      <c r="J375" s="24">
        <v>0.2</v>
      </c>
      <c r="K375" s="75"/>
    </row>
    <row r="377" spans="1:11" ht="13.5" customHeight="1" x14ac:dyDescent="0.55000000000000004">
      <c r="A377" s="14" t="str">
        <f>HYPERLINK("#目次!A"&amp;ROW(目次!$A$52),"[T000048]")</f>
        <v>[T000048]</v>
      </c>
    </row>
    <row r="378" spans="1:11" ht="13.5" customHeight="1" x14ac:dyDescent="0.55000000000000004">
      <c r="A378" s="1" t="s">
        <v>76</v>
      </c>
      <c r="B378" s="15" t="s">
        <v>0</v>
      </c>
    </row>
    <row r="379" spans="1:11" ht="13.5" customHeight="1" x14ac:dyDescent="0.55000000000000004">
      <c r="A379" s="1" t="s">
        <v>77</v>
      </c>
      <c r="B379" s="15" t="s">
        <v>0</v>
      </c>
    </row>
    <row r="380" spans="1:11" ht="20.25" customHeight="1" x14ac:dyDescent="0.55000000000000004">
      <c r="A380" s="1" t="s">
        <v>78</v>
      </c>
      <c r="B380" s="85"/>
      <c r="C380" s="86"/>
      <c r="D380" s="83" t="s">
        <v>80</v>
      </c>
      <c r="E380" s="80" t="s">
        <v>57</v>
      </c>
      <c r="F380" s="81"/>
      <c r="G380" s="81"/>
      <c r="H380" s="81"/>
      <c r="I380" s="81"/>
      <c r="J380" s="82"/>
    </row>
    <row r="381" spans="1:11" ht="40.5" customHeight="1" x14ac:dyDescent="0.55000000000000004">
      <c r="A381" s="1" t="s">
        <v>79</v>
      </c>
      <c r="B381" s="87"/>
      <c r="C381" s="88"/>
      <c r="D381" s="84"/>
      <c r="E381" s="17" t="s">
        <v>299</v>
      </c>
      <c r="F381" s="17" t="s">
        <v>300</v>
      </c>
      <c r="G381" s="17" t="s">
        <v>301</v>
      </c>
      <c r="H381" s="17" t="s">
        <v>302</v>
      </c>
      <c r="I381" s="17" t="s">
        <v>303</v>
      </c>
      <c r="J381" s="18" t="s">
        <v>83</v>
      </c>
    </row>
    <row r="382" spans="1:11" ht="13.5" customHeight="1" x14ac:dyDescent="0.55000000000000004">
      <c r="A382" s="1" t="s">
        <v>86</v>
      </c>
      <c r="B382" s="76" t="s">
        <v>84</v>
      </c>
      <c r="C382" s="77"/>
      <c r="D382" s="19">
        <v>886</v>
      </c>
      <c r="E382" s="20">
        <v>229</v>
      </c>
      <c r="F382" s="20">
        <v>111</v>
      </c>
      <c r="G382" s="20">
        <v>123</v>
      </c>
      <c r="H382" s="20">
        <v>133</v>
      </c>
      <c r="I382" s="20">
        <v>191</v>
      </c>
      <c r="J382" s="21">
        <v>99</v>
      </c>
    </row>
    <row r="383" spans="1:11" ht="13.5" customHeight="1" x14ac:dyDescent="0.55000000000000004">
      <c r="A383" s="1" t="s">
        <v>87</v>
      </c>
      <c r="B383" s="78"/>
      <c r="C383" s="79"/>
      <c r="D383" s="22">
        <v>100</v>
      </c>
      <c r="E383" s="23">
        <v>25.8</v>
      </c>
      <c r="F383" s="23">
        <v>12.5</v>
      </c>
      <c r="G383" s="23">
        <v>13.9</v>
      </c>
      <c r="H383" s="23">
        <v>15</v>
      </c>
      <c r="I383" s="23">
        <v>21.6</v>
      </c>
      <c r="J383" s="24">
        <v>11.2</v>
      </c>
    </row>
    <row r="385" spans="1:14" ht="13.5" customHeight="1" x14ac:dyDescent="0.55000000000000004">
      <c r="A385" s="14" t="str">
        <f>HYPERLINK("#目次!A"&amp;ROW(目次!$A$53),"[T000049]")</f>
        <v>[T000049]</v>
      </c>
    </row>
    <row r="386" spans="1:14" ht="13.5" customHeight="1" x14ac:dyDescent="0.55000000000000004">
      <c r="A386" s="1" t="s">
        <v>76</v>
      </c>
      <c r="B386" s="15" t="s">
        <v>0</v>
      </c>
    </row>
    <row r="387" spans="1:14" ht="13.5" customHeight="1" x14ac:dyDescent="0.55000000000000004">
      <c r="A387" s="1" t="s">
        <v>77</v>
      </c>
      <c r="B387" s="15" t="s">
        <v>0</v>
      </c>
    </row>
    <row r="388" spans="1:14" ht="20.25" customHeight="1" x14ac:dyDescent="0.55000000000000004">
      <c r="A388" s="1" t="s">
        <v>78</v>
      </c>
      <c r="B388" s="85"/>
      <c r="C388" s="86"/>
      <c r="D388" s="83" t="s">
        <v>80</v>
      </c>
      <c r="E388" s="80" t="s">
        <v>58</v>
      </c>
      <c r="F388" s="81"/>
      <c r="G388" s="81"/>
      <c r="H388" s="81"/>
      <c r="I388" s="81"/>
      <c r="J388" s="81"/>
      <c r="K388" s="81"/>
      <c r="L388" s="81"/>
      <c r="M388" s="81"/>
      <c r="N388" s="82"/>
    </row>
    <row r="389" spans="1:14" ht="40.5" customHeight="1" x14ac:dyDescent="0.55000000000000004">
      <c r="A389" s="1" t="s">
        <v>79</v>
      </c>
      <c r="B389" s="87"/>
      <c r="C389" s="88"/>
      <c r="D389" s="84"/>
      <c r="E389" s="17" t="s">
        <v>305</v>
      </c>
      <c r="F389" s="17" t="s">
        <v>306</v>
      </c>
      <c r="G389" s="17" t="s">
        <v>307</v>
      </c>
      <c r="H389" s="17" t="s">
        <v>308</v>
      </c>
      <c r="I389" s="17" t="s">
        <v>309</v>
      </c>
      <c r="J389" s="17" t="s">
        <v>310</v>
      </c>
      <c r="K389" s="17" t="s">
        <v>311</v>
      </c>
      <c r="L389" s="17" t="s">
        <v>312</v>
      </c>
      <c r="M389" s="17" t="s">
        <v>313</v>
      </c>
      <c r="N389" s="18" t="s">
        <v>83</v>
      </c>
    </row>
    <row r="390" spans="1:14" ht="13.5" customHeight="1" x14ac:dyDescent="0.55000000000000004">
      <c r="A390" s="1" t="s">
        <v>86</v>
      </c>
      <c r="B390" s="76" t="s">
        <v>84</v>
      </c>
      <c r="C390" s="77"/>
      <c r="D390" s="19">
        <v>886</v>
      </c>
      <c r="E390" s="20">
        <v>347</v>
      </c>
      <c r="F390" s="20">
        <v>94</v>
      </c>
      <c r="G390" s="20">
        <v>68</v>
      </c>
      <c r="H390" s="20">
        <v>51</v>
      </c>
      <c r="I390" s="20">
        <v>21</v>
      </c>
      <c r="J390" s="20">
        <v>23</v>
      </c>
      <c r="K390" s="20">
        <v>22</v>
      </c>
      <c r="L390" s="20">
        <v>24</v>
      </c>
      <c r="M390" s="20">
        <v>148</v>
      </c>
      <c r="N390" s="21">
        <v>88</v>
      </c>
    </row>
    <row r="391" spans="1:14" ht="13.5" customHeight="1" x14ac:dyDescent="0.55000000000000004">
      <c r="A391" s="1" t="s">
        <v>87</v>
      </c>
      <c r="B391" s="78"/>
      <c r="C391" s="79"/>
      <c r="D391" s="22">
        <v>100</v>
      </c>
      <c r="E391" s="23">
        <v>39.200000000000003</v>
      </c>
      <c r="F391" s="23">
        <v>10.6</v>
      </c>
      <c r="G391" s="23">
        <v>7.7</v>
      </c>
      <c r="H391" s="23">
        <v>5.8</v>
      </c>
      <c r="I391" s="23">
        <v>2.4</v>
      </c>
      <c r="J391" s="23">
        <v>2.6</v>
      </c>
      <c r="K391" s="23">
        <v>2.5</v>
      </c>
      <c r="L391" s="23">
        <v>2.7</v>
      </c>
      <c r="M391" s="23">
        <v>16.7</v>
      </c>
      <c r="N391" s="24">
        <v>9.9</v>
      </c>
    </row>
    <row r="393" spans="1:14" ht="13.5" customHeight="1" x14ac:dyDescent="0.55000000000000004">
      <c r="A393" s="14" t="str">
        <f>HYPERLINK("#目次!A"&amp;ROW(目次!$A$54),"[T000050]")</f>
        <v>[T000050]</v>
      </c>
    </row>
    <row r="394" spans="1:14" ht="13.5" customHeight="1" x14ac:dyDescent="0.55000000000000004">
      <c r="A394" s="1" t="s">
        <v>76</v>
      </c>
      <c r="B394" s="15" t="s">
        <v>0</v>
      </c>
    </row>
    <row r="395" spans="1:14" ht="13.5" customHeight="1" x14ac:dyDescent="0.55000000000000004">
      <c r="A395" s="1" t="s">
        <v>77</v>
      </c>
      <c r="B395" s="15" t="s">
        <v>0</v>
      </c>
    </row>
    <row r="396" spans="1:14" ht="20.25" customHeight="1" x14ac:dyDescent="0.55000000000000004">
      <c r="A396" s="1" t="s">
        <v>78</v>
      </c>
      <c r="B396" s="85"/>
      <c r="C396" s="86"/>
      <c r="D396" s="83" t="s">
        <v>80</v>
      </c>
      <c r="E396" s="80" t="s">
        <v>59</v>
      </c>
      <c r="F396" s="81"/>
      <c r="G396" s="81"/>
      <c r="H396" s="81"/>
      <c r="I396" s="82"/>
    </row>
    <row r="397" spans="1:14" ht="40.5" customHeight="1" x14ac:dyDescent="0.55000000000000004">
      <c r="A397" s="1" t="s">
        <v>79</v>
      </c>
      <c r="B397" s="87"/>
      <c r="C397" s="88"/>
      <c r="D397" s="84"/>
      <c r="E397" s="17" t="s">
        <v>315</v>
      </c>
      <c r="F397" s="17" t="s">
        <v>316</v>
      </c>
      <c r="G397" s="17" t="s">
        <v>317</v>
      </c>
      <c r="H397" s="17" t="s">
        <v>318</v>
      </c>
      <c r="I397" s="18" t="s">
        <v>83</v>
      </c>
    </row>
    <row r="398" spans="1:14" ht="13.5" customHeight="1" x14ac:dyDescent="0.55000000000000004">
      <c r="A398" s="1" t="s">
        <v>86</v>
      </c>
      <c r="B398" s="76" t="s">
        <v>84</v>
      </c>
      <c r="C398" s="77"/>
      <c r="D398" s="19">
        <v>886</v>
      </c>
      <c r="E398" s="20">
        <v>623</v>
      </c>
      <c r="F398" s="20">
        <v>153</v>
      </c>
      <c r="G398" s="20">
        <v>4</v>
      </c>
      <c r="H398" s="20">
        <v>162</v>
      </c>
      <c r="I398" s="21">
        <v>22</v>
      </c>
    </row>
    <row r="399" spans="1:14" ht="13.5" customHeight="1" x14ac:dyDescent="0.55000000000000004">
      <c r="A399" s="1" t="s">
        <v>87</v>
      </c>
      <c r="B399" s="78"/>
      <c r="C399" s="79"/>
      <c r="D399" s="22">
        <v>100</v>
      </c>
      <c r="E399" s="23">
        <v>70.3</v>
      </c>
      <c r="F399" s="23">
        <v>17.3</v>
      </c>
      <c r="G399" s="23">
        <v>0.5</v>
      </c>
      <c r="H399" s="23">
        <v>18.3</v>
      </c>
      <c r="I399" s="24">
        <v>2.5</v>
      </c>
    </row>
    <row r="401" spans="1:15" ht="13.5" customHeight="1" x14ac:dyDescent="0.55000000000000004">
      <c r="A401" s="14" t="str">
        <f>HYPERLINK("#目次!A"&amp;ROW(目次!$A$55),"[T000051]")</f>
        <v>[T000051]</v>
      </c>
    </row>
    <row r="402" spans="1:15" ht="13.5" customHeight="1" x14ac:dyDescent="0.55000000000000004">
      <c r="A402" s="1" t="s">
        <v>76</v>
      </c>
      <c r="B402" s="15" t="s">
        <v>0</v>
      </c>
    </row>
    <row r="403" spans="1:15" ht="13.5" customHeight="1" x14ac:dyDescent="0.55000000000000004">
      <c r="A403" s="1" t="s">
        <v>77</v>
      </c>
      <c r="B403" s="15" t="s">
        <v>0</v>
      </c>
    </row>
    <row r="404" spans="1:15" ht="20.25" customHeight="1" x14ac:dyDescent="0.55000000000000004">
      <c r="A404" s="1" t="s">
        <v>78</v>
      </c>
      <c r="B404" s="85"/>
      <c r="C404" s="86"/>
      <c r="D404" s="83" t="s">
        <v>80</v>
      </c>
      <c r="E404" s="80" t="s">
        <v>437</v>
      </c>
      <c r="F404" s="81"/>
      <c r="G404" s="81"/>
      <c r="H404" s="81"/>
      <c r="I404" s="81"/>
      <c r="J404" s="81"/>
      <c r="K404" s="81"/>
      <c r="L404" s="81"/>
      <c r="M404" s="81"/>
      <c r="N404" s="81"/>
      <c r="O404" s="82"/>
    </row>
    <row r="405" spans="1:15" ht="40.5" customHeight="1" x14ac:dyDescent="0.55000000000000004">
      <c r="A405" s="1" t="s">
        <v>79</v>
      </c>
      <c r="B405" s="87"/>
      <c r="C405" s="88"/>
      <c r="D405" s="84"/>
      <c r="E405" s="17" t="s">
        <v>320</v>
      </c>
      <c r="F405" s="17" t="s">
        <v>321</v>
      </c>
      <c r="G405" s="17" t="s">
        <v>322</v>
      </c>
      <c r="H405" s="17" t="s">
        <v>323</v>
      </c>
      <c r="I405" s="17" t="s">
        <v>324</v>
      </c>
      <c r="J405" s="17" t="s">
        <v>325</v>
      </c>
      <c r="K405" s="17" t="s">
        <v>326</v>
      </c>
      <c r="L405" s="17" t="s">
        <v>327</v>
      </c>
      <c r="M405" s="17" t="s">
        <v>100</v>
      </c>
      <c r="N405" s="17" t="s">
        <v>328</v>
      </c>
      <c r="O405" s="18" t="s">
        <v>83</v>
      </c>
    </row>
    <row r="406" spans="1:15" ht="13.5" customHeight="1" x14ac:dyDescent="0.55000000000000004">
      <c r="A406" s="1" t="s">
        <v>86</v>
      </c>
      <c r="B406" s="76" t="s">
        <v>84</v>
      </c>
      <c r="C406" s="77"/>
      <c r="D406" s="19">
        <v>886</v>
      </c>
      <c r="E406" s="20">
        <v>476</v>
      </c>
      <c r="F406" s="20">
        <v>361</v>
      </c>
      <c r="G406" s="20">
        <v>215</v>
      </c>
      <c r="H406" s="20">
        <v>17</v>
      </c>
      <c r="I406" s="20">
        <v>77</v>
      </c>
      <c r="J406" s="20">
        <v>267</v>
      </c>
      <c r="K406" s="20">
        <v>77</v>
      </c>
      <c r="L406" s="20">
        <v>82</v>
      </c>
      <c r="M406" s="20">
        <v>18</v>
      </c>
      <c r="N406" s="20">
        <v>224</v>
      </c>
      <c r="O406" s="21">
        <v>53</v>
      </c>
    </row>
    <row r="407" spans="1:15" ht="13.5" customHeight="1" x14ac:dyDescent="0.55000000000000004">
      <c r="A407" s="1" t="s">
        <v>87</v>
      </c>
      <c r="B407" s="78"/>
      <c r="C407" s="79"/>
      <c r="D407" s="22">
        <v>100</v>
      </c>
      <c r="E407" s="23">
        <v>53.7</v>
      </c>
      <c r="F407" s="23">
        <v>40.700000000000003</v>
      </c>
      <c r="G407" s="23">
        <v>24.3</v>
      </c>
      <c r="H407" s="23">
        <v>1.9</v>
      </c>
      <c r="I407" s="23">
        <v>8.6999999999999993</v>
      </c>
      <c r="J407" s="23">
        <v>30.1</v>
      </c>
      <c r="K407" s="23">
        <v>8.6999999999999993</v>
      </c>
      <c r="L407" s="23">
        <v>9.3000000000000007</v>
      </c>
      <c r="M407" s="23">
        <v>2</v>
      </c>
      <c r="N407" s="23">
        <v>25.3</v>
      </c>
      <c r="O407" s="24">
        <v>6</v>
      </c>
    </row>
    <row r="409" spans="1:15" ht="13.5" customHeight="1" x14ac:dyDescent="0.55000000000000004">
      <c r="A409" s="14" t="str">
        <f>HYPERLINK("#目次!A"&amp;ROW(目次!$A$56),"[T000052]")</f>
        <v>[T000052]</v>
      </c>
    </row>
    <row r="410" spans="1:15" ht="13.5" customHeight="1" x14ac:dyDescent="0.55000000000000004">
      <c r="A410" s="1" t="s">
        <v>76</v>
      </c>
      <c r="B410" s="15" t="s">
        <v>0</v>
      </c>
    </row>
    <row r="411" spans="1:15" ht="13.5" customHeight="1" x14ac:dyDescent="0.55000000000000004">
      <c r="A411" s="1" t="s">
        <v>77</v>
      </c>
      <c r="B411" s="15" t="s">
        <v>0</v>
      </c>
    </row>
    <row r="412" spans="1:15" ht="20.25" customHeight="1" x14ac:dyDescent="0.55000000000000004">
      <c r="A412" s="1" t="s">
        <v>78</v>
      </c>
      <c r="B412" s="85"/>
      <c r="C412" s="86"/>
      <c r="D412" s="83" t="s">
        <v>80</v>
      </c>
      <c r="E412" s="80" t="s">
        <v>61</v>
      </c>
      <c r="F412" s="81"/>
      <c r="G412" s="81"/>
      <c r="H412" s="81"/>
      <c r="I412" s="81"/>
      <c r="J412" s="81"/>
      <c r="K412" s="81"/>
      <c r="L412" s="81"/>
      <c r="M412" s="82"/>
    </row>
    <row r="413" spans="1:15" ht="40.5" customHeight="1" x14ac:dyDescent="0.55000000000000004">
      <c r="A413" s="1" t="s">
        <v>79</v>
      </c>
      <c r="B413" s="87"/>
      <c r="C413" s="88"/>
      <c r="D413" s="84"/>
      <c r="E413" s="17" t="s">
        <v>330</v>
      </c>
      <c r="F413" s="17" t="s">
        <v>331</v>
      </c>
      <c r="G413" s="17" t="s">
        <v>332</v>
      </c>
      <c r="H413" s="17" t="s">
        <v>333</v>
      </c>
      <c r="I413" s="17" t="s">
        <v>177</v>
      </c>
      <c r="J413" s="17" t="s">
        <v>334</v>
      </c>
      <c r="K413" s="17" t="s">
        <v>335</v>
      </c>
      <c r="L413" s="17" t="s">
        <v>336</v>
      </c>
      <c r="M413" s="18" t="s">
        <v>83</v>
      </c>
    </row>
    <row r="414" spans="1:15" ht="13.5" customHeight="1" x14ac:dyDescent="0.55000000000000004">
      <c r="A414" s="1" t="s">
        <v>86</v>
      </c>
      <c r="B414" s="76" t="s">
        <v>84</v>
      </c>
      <c r="C414" s="77"/>
      <c r="D414" s="19">
        <v>886</v>
      </c>
      <c r="E414" s="20">
        <v>437</v>
      </c>
      <c r="F414" s="20">
        <v>17</v>
      </c>
      <c r="G414" s="20">
        <v>12</v>
      </c>
      <c r="H414" s="20">
        <v>10</v>
      </c>
      <c r="I414" s="20">
        <v>6</v>
      </c>
      <c r="J414" s="20">
        <v>7</v>
      </c>
      <c r="K414" s="20">
        <v>11</v>
      </c>
      <c r="L414" s="20">
        <v>208</v>
      </c>
      <c r="M414" s="21">
        <v>178</v>
      </c>
    </row>
    <row r="415" spans="1:15" ht="13.5" customHeight="1" x14ac:dyDescent="0.55000000000000004">
      <c r="A415" s="1" t="s">
        <v>87</v>
      </c>
      <c r="B415" s="78"/>
      <c r="C415" s="79"/>
      <c r="D415" s="22">
        <v>100</v>
      </c>
      <c r="E415" s="23">
        <v>49.3</v>
      </c>
      <c r="F415" s="23">
        <v>1.9</v>
      </c>
      <c r="G415" s="23">
        <v>1.4</v>
      </c>
      <c r="H415" s="23">
        <v>1.1000000000000001</v>
      </c>
      <c r="I415" s="23">
        <v>0.7</v>
      </c>
      <c r="J415" s="23">
        <v>0.8</v>
      </c>
      <c r="K415" s="23">
        <v>1.2</v>
      </c>
      <c r="L415" s="23">
        <v>23.5</v>
      </c>
      <c r="M415" s="24">
        <v>20.100000000000001</v>
      </c>
    </row>
    <row r="417" spans="1:18" ht="13.5" customHeight="1" x14ac:dyDescent="0.55000000000000004">
      <c r="A417" s="14" t="str">
        <f>HYPERLINK("#目次!A"&amp;ROW(目次!$A$57),"[T000053]")</f>
        <v>[T000053]</v>
      </c>
    </row>
    <row r="418" spans="1:18" ht="13.5" customHeight="1" x14ac:dyDescent="0.55000000000000004">
      <c r="A418" s="1" t="s">
        <v>76</v>
      </c>
      <c r="B418" s="15" t="s">
        <v>0</v>
      </c>
    </row>
    <row r="419" spans="1:18" ht="13.5" customHeight="1" x14ac:dyDescent="0.55000000000000004">
      <c r="A419" s="1" t="s">
        <v>77</v>
      </c>
      <c r="B419" s="15" t="s">
        <v>0</v>
      </c>
    </row>
    <row r="420" spans="1:18" ht="20.25" customHeight="1" x14ac:dyDescent="0.55000000000000004">
      <c r="A420" s="1" t="s">
        <v>78</v>
      </c>
      <c r="B420" s="85"/>
      <c r="C420" s="86"/>
      <c r="D420" s="83" t="s">
        <v>80</v>
      </c>
      <c r="E420" s="80" t="s">
        <v>62</v>
      </c>
      <c r="F420" s="81"/>
      <c r="G420" s="81"/>
      <c r="H420" s="81"/>
      <c r="I420" s="81"/>
      <c r="J420" s="81"/>
      <c r="K420" s="81"/>
      <c r="L420" s="81"/>
      <c r="M420" s="82"/>
    </row>
    <row r="421" spans="1:18" ht="40.5" customHeight="1" x14ac:dyDescent="0.55000000000000004">
      <c r="A421" s="1" t="s">
        <v>79</v>
      </c>
      <c r="B421" s="87"/>
      <c r="C421" s="88"/>
      <c r="D421" s="84"/>
      <c r="E421" s="17" t="s">
        <v>330</v>
      </c>
      <c r="F421" s="17" t="s">
        <v>331</v>
      </c>
      <c r="G421" s="17" t="s">
        <v>332</v>
      </c>
      <c r="H421" s="17" t="s">
        <v>333</v>
      </c>
      <c r="I421" s="17" t="s">
        <v>177</v>
      </c>
      <c r="J421" s="17" t="s">
        <v>334</v>
      </c>
      <c r="K421" s="17" t="s">
        <v>335</v>
      </c>
      <c r="L421" s="17" t="s">
        <v>336</v>
      </c>
      <c r="M421" s="18" t="s">
        <v>83</v>
      </c>
    </row>
    <row r="422" spans="1:18" ht="13.5" customHeight="1" x14ac:dyDescent="0.55000000000000004">
      <c r="A422" s="1" t="s">
        <v>86</v>
      </c>
      <c r="B422" s="76" t="s">
        <v>84</v>
      </c>
      <c r="C422" s="77"/>
      <c r="D422" s="19">
        <v>886</v>
      </c>
      <c r="E422" s="20">
        <v>569</v>
      </c>
      <c r="F422" s="20">
        <v>21</v>
      </c>
      <c r="G422" s="20">
        <v>11</v>
      </c>
      <c r="H422" s="20">
        <v>25</v>
      </c>
      <c r="I422" s="20">
        <v>10</v>
      </c>
      <c r="J422" s="20">
        <v>5</v>
      </c>
      <c r="K422" s="20">
        <v>6</v>
      </c>
      <c r="L422" s="20">
        <v>61</v>
      </c>
      <c r="M422" s="21">
        <v>178</v>
      </c>
    </row>
    <row r="423" spans="1:18" ht="13.5" customHeight="1" x14ac:dyDescent="0.55000000000000004">
      <c r="A423" s="1" t="s">
        <v>87</v>
      </c>
      <c r="B423" s="78"/>
      <c r="C423" s="79"/>
      <c r="D423" s="22">
        <v>100</v>
      </c>
      <c r="E423" s="23">
        <v>64.2</v>
      </c>
      <c r="F423" s="23">
        <v>2.4</v>
      </c>
      <c r="G423" s="23">
        <v>1.2</v>
      </c>
      <c r="H423" s="23">
        <v>2.8</v>
      </c>
      <c r="I423" s="23">
        <v>1.1000000000000001</v>
      </c>
      <c r="J423" s="23">
        <v>0.6</v>
      </c>
      <c r="K423" s="23">
        <v>0.7</v>
      </c>
      <c r="L423" s="23">
        <v>6.9</v>
      </c>
      <c r="M423" s="24">
        <v>20.100000000000001</v>
      </c>
    </row>
    <row r="425" spans="1:18" ht="13.5" customHeight="1" x14ac:dyDescent="0.55000000000000004">
      <c r="A425" s="14" t="str">
        <f>HYPERLINK("#目次!A"&amp;ROW(目次!$A$58),"[T000054]")</f>
        <v>[T000054]</v>
      </c>
    </row>
    <row r="426" spans="1:18" ht="13.5" customHeight="1" x14ac:dyDescent="0.55000000000000004">
      <c r="A426" s="1" t="s">
        <v>76</v>
      </c>
      <c r="B426" s="15" t="s">
        <v>0</v>
      </c>
    </row>
    <row r="427" spans="1:18" ht="13.5" customHeight="1" x14ac:dyDescent="0.55000000000000004">
      <c r="A427" s="1" t="s">
        <v>77</v>
      </c>
      <c r="B427" s="15" t="s">
        <v>0</v>
      </c>
    </row>
    <row r="428" spans="1:18" ht="20.25" customHeight="1" x14ac:dyDescent="0.55000000000000004">
      <c r="A428" s="1" t="s">
        <v>78</v>
      </c>
      <c r="B428" s="85"/>
      <c r="C428" s="86"/>
      <c r="D428" s="83" t="s">
        <v>80</v>
      </c>
      <c r="E428" s="80" t="s">
        <v>438</v>
      </c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2"/>
    </row>
    <row r="429" spans="1:18" ht="40.5" customHeight="1" x14ac:dyDescent="0.55000000000000004">
      <c r="A429" s="1" t="s">
        <v>79</v>
      </c>
      <c r="B429" s="87"/>
      <c r="C429" s="88"/>
      <c r="D429" s="84"/>
      <c r="E429" s="17" t="s">
        <v>339</v>
      </c>
      <c r="F429" s="17" t="s">
        <v>340</v>
      </c>
      <c r="G429" s="17" t="s">
        <v>341</v>
      </c>
      <c r="H429" s="17" t="s">
        <v>342</v>
      </c>
      <c r="I429" s="17" t="s">
        <v>343</v>
      </c>
      <c r="J429" s="17" t="s">
        <v>344</v>
      </c>
      <c r="K429" s="17" t="s">
        <v>345</v>
      </c>
      <c r="L429" s="17" t="s">
        <v>346</v>
      </c>
      <c r="M429" s="17" t="s">
        <v>347</v>
      </c>
      <c r="N429" s="17" t="s">
        <v>348</v>
      </c>
      <c r="O429" s="17" t="s">
        <v>349</v>
      </c>
      <c r="P429" s="17" t="s">
        <v>100</v>
      </c>
      <c r="Q429" s="17" t="s">
        <v>350</v>
      </c>
      <c r="R429" s="18" t="s">
        <v>83</v>
      </c>
    </row>
    <row r="430" spans="1:18" ht="13.5" customHeight="1" x14ac:dyDescent="0.55000000000000004">
      <c r="A430" s="1" t="s">
        <v>86</v>
      </c>
      <c r="B430" s="76" t="s">
        <v>84</v>
      </c>
      <c r="C430" s="77"/>
      <c r="D430" s="19">
        <v>886</v>
      </c>
      <c r="E430" s="20">
        <v>529</v>
      </c>
      <c r="F430" s="20">
        <v>625</v>
      </c>
      <c r="G430" s="20">
        <v>378</v>
      </c>
      <c r="H430" s="20">
        <v>231</v>
      </c>
      <c r="I430" s="20">
        <v>177</v>
      </c>
      <c r="J430" s="20">
        <v>72</v>
      </c>
      <c r="K430" s="20">
        <v>202</v>
      </c>
      <c r="L430" s="20">
        <v>108</v>
      </c>
      <c r="M430" s="20">
        <v>184</v>
      </c>
      <c r="N430" s="20">
        <v>264</v>
      </c>
      <c r="O430" s="20">
        <v>189</v>
      </c>
      <c r="P430" s="20">
        <v>4</v>
      </c>
      <c r="Q430" s="20">
        <v>90</v>
      </c>
      <c r="R430" s="21">
        <v>22</v>
      </c>
    </row>
    <row r="431" spans="1:18" ht="13.5" customHeight="1" x14ac:dyDescent="0.55000000000000004">
      <c r="A431" s="1" t="s">
        <v>87</v>
      </c>
      <c r="B431" s="78"/>
      <c r="C431" s="79"/>
      <c r="D431" s="22">
        <v>100</v>
      </c>
      <c r="E431" s="23">
        <v>59.7</v>
      </c>
      <c r="F431" s="23">
        <v>70.5</v>
      </c>
      <c r="G431" s="23">
        <v>42.7</v>
      </c>
      <c r="H431" s="23">
        <v>26.1</v>
      </c>
      <c r="I431" s="23">
        <v>20</v>
      </c>
      <c r="J431" s="23">
        <v>8.1</v>
      </c>
      <c r="K431" s="23">
        <v>22.8</v>
      </c>
      <c r="L431" s="23">
        <v>12.2</v>
      </c>
      <c r="M431" s="23">
        <v>20.8</v>
      </c>
      <c r="N431" s="23">
        <v>29.8</v>
      </c>
      <c r="O431" s="23">
        <v>21.3</v>
      </c>
      <c r="P431" s="23">
        <v>0.5</v>
      </c>
      <c r="Q431" s="23">
        <v>10.199999999999999</v>
      </c>
      <c r="R431" s="24">
        <v>2.5</v>
      </c>
    </row>
    <row r="433" spans="1:10" ht="13.5" customHeight="1" x14ac:dyDescent="0.55000000000000004">
      <c r="A433" s="14" t="str">
        <f>HYPERLINK("#目次!A"&amp;ROW(目次!$A$59),"[T000055]")</f>
        <v>[T000055]</v>
      </c>
    </row>
    <row r="434" spans="1:10" ht="13.5" customHeight="1" x14ac:dyDescent="0.55000000000000004">
      <c r="A434" s="1" t="s">
        <v>76</v>
      </c>
      <c r="B434" s="15" t="s">
        <v>0</v>
      </c>
    </row>
    <row r="435" spans="1:10" ht="13.5" customHeight="1" x14ac:dyDescent="0.55000000000000004">
      <c r="A435" s="1" t="s">
        <v>77</v>
      </c>
      <c r="B435" s="15" t="s">
        <v>0</v>
      </c>
    </row>
    <row r="436" spans="1:10" ht="20.25" customHeight="1" x14ac:dyDescent="0.55000000000000004">
      <c r="A436" s="1" t="s">
        <v>78</v>
      </c>
      <c r="B436" s="85"/>
      <c r="C436" s="86"/>
      <c r="D436" s="83" t="s">
        <v>80</v>
      </c>
      <c r="E436" s="80" t="s">
        <v>64</v>
      </c>
      <c r="F436" s="81"/>
      <c r="G436" s="81"/>
      <c r="H436" s="81"/>
      <c r="I436" s="81"/>
      <c r="J436" s="82"/>
    </row>
    <row r="437" spans="1:10" ht="40.5" customHeight="1" x14ac:dyDescent="0.55000000000000004">
      <c r="A437" s="1" t="s">
        <v>79</v>
      </c>
      <c r="B437" s="87"/>
      <c r="C437" s="88"/>
      <c r="D437" s="84"/>
      <c r="E437" s="17" t="s">
        <v>352</v>
      </c>
      <c r="F437" s="17" t="s">
        <v>353</v>
      </c>
      <c r="G437" s="17" t="s">
        <v>354</v>
      </c>
      <c r="H437" s="17" t="s">
        <v>355</v>
      </c>
      <c r="I437" s="17" t="s">
        <v>356</v>
      </c>
      <c r="J437" s="18" t="s">
        <v>83</v>
      </c>
    </row>
    <row r="438" spans="1:10" ht="13.5" customHeight="1" x14ac:dyDescent="0.55000000000000004">
      <c r="A438" s="1" t="s">
        <v>86</v>
      </c>
      <c r="B438" s="76" t="s">
        <v>84</v>
      </c>
      <c r="C438" s="77"/>
      <c r="D438" s="19">
        <v>886</v>
      </c>
      <c r="E438" s="20">
        <v>3</v>
      </c>
      <c r="F438" s="20">
        <v>16</v>
      </c>
      <c r="G438" s="20">
        <v>346</v>
      </c>
      <c r="H438" s="20">
        <v>389</v>
      </c>
      <c r="I438" s="20">
        <v>100</v>
      </c>
      <c r="J438" s="21">
        <v>32</v>
      </c>
    </row>
    <row r="439" spans="1:10" ht="13.5" customHeight="1" x14ac:dyDescent="0.55000000000000004">
      <c r="A439" s="1" t="s">
        <v>87</v>
      </c>
      <c r="B439" s="78"/>
      <c r="C439" s="79"/>
      <c r="D439" s="22">
        <v>100</v>
      </c>
      <c r="E439" s="23">
        <v>0.3</v>
      </c>
      <c r="F439" s="23">
        <v>1.8</v>
      </c>
      <c r="G439" s="23">
        <v>39.1</v>
      </c>
      <c r="H439" s="23">
        <v>43.9</v>
      </c>
      <c r="I439" s="23">
        <v>11.3</v>
      </c>
      <c r="J439" s="24">
        <v>3.6</v>
      </c>
    </row>
    <row r="441" spans="1:10" ht="13.5" customHeight="1" x14ac:dyDescent="0.55000000000000004">
      <c r="A441" s="14" t="str">
        <f>HYPERLINK("#目次!A"&amp;ROW(目次!$A$60),"[T000056]")</f>
        <v>[T000056]</v>
      </c>
    </row>
    <row r="442" spans="1:10" ht="13.5" customHeight="1" x14ac:dyDescent="0.55000000000000004">
      <c r="A442" s="1" t="s">
        <v>76</v>
      </c>
      <c r="B442" s="15" t="s">
        <v>0</v>
      </c>
    </row>
    <row r="443" spans="1:10" ht="13.5" customHeight="1" x14ac:dyDescent="0.55000000000000004">
      <c r="A443" s="1" t="s">
        <v>77</v>
      </c>
      <c r="B443" s="15" t="s">
        <v>0</v>
      </c>
    </row>
    <row r="444" spans="1:10" ht="20.25" customHeight="1" x14ac:dyDescent="0.55000000000000004">
      <c r="A444" s="1" t="s">
        <v>78</v>
      </c>
      <c r="B444" s="85"/>
      <c r="C444" s="86"/>
      <c r="D444" s="83" t="s">
        <v>80</v>
      </c>
      <c r="E444" s="80" t="s">
        <v>65</v>
      </c>
      <c r="F444" s="81"/>
      <c r="G444" s="81"/>
      <c r="H444" s="81"/>
      <c r="I444" s="81"/>
      <c r="J444" s="82"/>
    </row>
    <row r="445" spans="1:10" ht="40.5" customHeight="1" x14ac:dyDescent="0.55000000000000004">
      <c r="A445" s="1" t="s">
        <v>79</v>
      </c>
      <c r="B445" s="87"/>
      <c r="C445" s="88"/>
      <c r="D445" s="84"/>
      <c r="E445" s="17" t="s">
        <v>352</v>
      </c>
      <c r="F445" s="17" t="s">
        <v>353</v>
      </c>
      <c r="G445" s="17" t="s">
        <v>354</v>
      </c>
      <c r="H445" s="17" t="s">
        <v>355</v>
      </c>
      <c r="I445" s="17" t="s">
        <v>356</v>
      </c>
      <c r="J445" s="18" t="s">
        <v>83</v>
      </c>
    </row>
    <row r="446" spans="1:10" ht="13.5" customHeight="1" x14ac:dyDescent="0.55000000000000004">
      <c r="A446" s="1" t="s">
        <v>86</v>
      </c>
      <c r="B446" s="76" t="s">
        <v>84</v>
      </c>
      <c r="C446" s="77"/>
      <c r="D446" s="19">
        <v>886</v>
      </c>
      <c r="E446" s="20">
        <v>2</v>
      </c>
      <c r="F446" s="20">
        <v>22</v>
      </c>
      <c r="G446" s="20">
        <v>546</v>
      </c>
      <c r="H446" s="20">
        <v>141</v>
      </c>
      <c r="I446" s="20">
        <v>34</v>
      </c>
      <c r="J446" s="21">
        <v>141</v>
      </c>
    </row>
    <row r="447" spans="1:10" ht="13.5" customHeight="1" x14ac:dyDescent="0.55000000000000004">
      <c r="A447" s="1" t="s">
        <v>87</v>
      </c>
      <c r="B447" s="78"/>
      <c r="C447" s="79"/>
      <c r="D447" s="22">
        <v>100</v>
      </c>
      <c r="E447" s="23">
        <v>0.2</v>
      </c>
      <c r="F447" s="23">
        <v>2.5</v>
      </c>
      <c r="G447" s="23">
        <v>61.6</v>
      </c>
      <c r="H447" s="23">
        <v>15.9</v>
      </c>
      <c r="I447" s="23">
        <v>3.8</v>
      </c>
      <c r="J447" s="24">
        <v>15.9</v>
      </c>
    </row>
    <row r="449" spans="1:13" ht="13.5" customHeight="1" x14ac:dyDescent="0.55000000000000004">
      <c r="A449" s="14" t="str">
        <f>HYPERLINK("#目次!A"&amp;ROW(目次!$A$61),"[T000057]")</f>
        <v>[T000057]</v>
      </c>
    </row>
    <row r="450" spans="1:13" ht="13.5" customHeight="1" x14ac:dyDescent="0.55000000000000004">
      <c r="A450" s="1" t="s">
        <v>76</v>
      </c>
      <c r="B450" s="15" t="s">
        <v>0</v>
      </c>
    </row>
    <row r="451" spans="1:13" ht="13.5" customHeight="1" x14ac:dyDescent="0.55000000000000004">
      <c r="A451" s="1" t="s">
        <v>77</v>
      </c>
      <c r="B451" s="15" t="s">
        <v>0</v>
      </c>
    </row>
    <row r="452" spans="1:13" ht="20.25" customHeight="1" x14ac:dyDescent="0.55000000000000004">
      <c r="A452" s="1" t="s">
        <v>78</v>
      </c>
      <c r="B452" s="85"/>
      <c r="C452" s="86"/>
      <c r="D452" s="83" t="s">
        <v>80</v>
      </c>
      <c r="E452" s="80" t="s">
        <v>66</v>
      </c>
      <c r="F452" s="81"/>
      <c r="G452" s="81"/>
      <c r="H452" s="81"/>
      <c r="I452" s="81"/>
      <c r="J452" s="81"/>
      <c r="K452" s="81"/>
      <c r="L452" s="81"/>
      <c r="M452" s="82"/>
    </row>
    <row r="453" spans="1:13" ht="40.5" customHeight="1" x14ac:dyDescent="0.55000000000000004">
      <c r="A453" s="1" t="s">
        <v>79</v>
      </c>
      <c r="B453" s="87"/>
      <c r="C453" s="88"/>
      <c r="D453" s="84"/>
      <c r="E453" s="17" t="s">
        <v>359</v>
      </c>
      <c r="F453" s="17" t="s">
        <v>360</v>
      </c>
      <c r="G453" s="17" t="s">
        <v>361</v>
      </c>
      <c r="H453" s="17" t="s">
        <v>362</v>
      </c>
      <c r="I453" s="17" t="s">
        <v>363</v>
      </c>
      <c r="J453" s="17" t="s">
        <v>364</v>
      </c>
      <c r="K453" s="17" t="s">
        <v>365</v>
      </c>
      <c r="L453" s="17" t="s">
        <v>433</v>
      </c>
      <c r="M453" s="18" t="s">
        <v>83</v>
      </c>
    </row>
    <row r="454" spans="1:13" ht="13.5" customHeight="1" x14ac:dyDescent="0.55000000000000004">
      <c r="A454" s="1" t="s">
        <v>86</v>
      </c>
      <c r="B454" s="76" t="s">
        <v>84</v>
      </c>
      <c r="C454" s="77"/>
      <c r="D454" s="19">
        <v>365</v>
      </c>
      <c r="E454" s="20">
        <v>47</v>
      </c>
      <c r="F454" s="20">
        <v>91</v>
      </c>
      <c r="G454" s="20">
        <v>47</v>
      </c>
      <c r="H454" s="20">
        <v>150</v>
      </c>
      <c r="I454" s="20">
        <v>35</v>
      </c>
      <c r="J454" s="20">
        <v>89</v>
      </c>
      <c r="K454" s="20">
        <v>38</v>
      </c>
      <c r="L454" s="20">
        <v>33</v>
      </c>
      <c r="M454" s="21">
        <v>65</v>
      </c>
    </row>
    <row r="455" spans="1:13" ht="13.5" customHeight="1" x14ac:dyDescent="0.55000000000000004">
      <c r="A455" s="1" t="s">
        <v>87</v>
      </c>
      <c r="B455" s="78"/>
      <c r="C455" s="79"/>
      <c r="D455" s="22">
        <v>100</v>
      </c>
      <c r="E455" s="23">
        <v>12.9</v>
      </c>
      <c r="F455" s="23">
        <v>24.9</v>
      </c>
      <c r="G455" s="23">
        <v>12.9</v>
      </c>
      <c r="H455" s="23">
        <v>41.1</v>
      </c>
      <c r="I455" s="23">
        <v>9.6</v>
      </c>
      <c r="J455" s="23">
        <v>24.4</v>
      </c>
      <c r="K455" s="23">
        <v>10.4</v>
      </c>
      <c r="L455" s="23">
        <v>9</v>
      </c>
      <c r="M455" s="24">
        <v>17.8</v>
      </c>
    </row>
    <row r="457" spans="1:13" ht="13.5" customHeight="1" x14ac:dyDescent="0.55000000000000004">
      <c r="A457" s="14" t="str">
        <f>HYPERLINK("#目次!A"&amp;ROW(目次!$A$62),"[T000058]")</f>
        <v>[T000058]</v>
      </c>
    </row>
    <row r="458" spans="1:13" ht="13.5" customHeight="1" x14ac:dyDescent="0.55000000000000004">
      <c r="A458" s="1" t="s">
        <v>76</v>
      </c>
      <c r="B458" s="15" t="s">
        <v>0</v>
      </c>
    </row>
    <row r="459" spans="1:13" ht="13.5" customHeight="1" x14ac:dyDescent="0.55000000000000004">
      <c r="A459" s="1" t="s">
        <v>77</v>
      </c>
      <c r="B459" s="15" t="s">
        <v>0</v>
      </c>
    </row>
    <row r="460" spans="1:13" ht="20.25" customHeight="1" x14ac:dyDescent="0.55000000000000004">
      <c r="A460" s="1" t="s">
        <v>78</v>
      </c>
      <c r="B460" s="85"/>
      <c r="C460" s="86"/>
      <c r="D460" s="83" t="s">
        <v>80</v>
      </c>
      <c r="E460" s="80" t="s">
        <v>67</v>
      </c>
      <c r="F460" s="81"/>
      <c r="G460" s="81"/>
      <c r="H460" s="81"/>
      <c r="I460" s="81"/>
      <c r="J460" s="81"/>
      <c r="K460" s="81"/>
      <c r="L460" s="81"/>
      <c r="M460" s="82"/>
    </row>
    <row r="461" spans="1:13" ht="40.5" customHeight="1" x14ac:dyDescent="0.55000000000000004">
      <c r="A461" s="1" t="s">
        <v>79</v>
      </c>
      <c r="B461" s="87"/>
      <c r="C461" s="88"/>
      <c r="D461" s="84"/>
      <c r="E461" s="17" t="s">
        <v>367</v>
      </c>
      <c r="F461" s="17" t="s">
        <v>368</v>
      </c>
      <c r="G461" s="17" t="s">
        <v>369</v>
      </c>
      <c r="H461" s="17" t="s">
        <v>370</v>
      </c>
      <c r="I461" s="17" t="s">
        <v>371</v>
      </c>
      <c r="J461" s="17" t="s">
        <v>372</v>
      </c>
      <c r="K461" s="17" t="s">
        <v>373</v>
      </c>
      <c r="L461" s="17" t="s">
        <v>100</v>
      </c>
      <c r="M461" s="18" t="s">
        <v>83</v>
      </c>
    </row>
    <row r="462" spans="1:13" ht="13.5" customHeight="1" x14ac:dyDescent="0.55000000000000004">
      <c r="A462" s="1" t="s">
        <v>86</v>
      </c>
      <c r="B462" s="76" t="s">
        <v>84</v>
      </c>
      <c r="C462" s="77"/>
      <c r="D462" s="19">
        <v>489</v>
      </c>
      <c r="E462" s="20">
        <v>258</v>
      </c>
      <c r="F462" s="20">
        <v>127</v>
      </c>
      <c r="G462" s="20">
        <v>280</v>
      </c>
      <c r="H462" s="20">
        <v>98</v>
      </c>
      <c r="I462" s="20">
        <v>119</v>
      </c>
      <c r="J462" s="20">
        <v>76</v>
      </c>
      <c r="K462" s="20">
        <v>22</v>
      </c>
      <c r="L462" s="20">
        <v>23</v>
      </c>
      <c r="M462" s="21">
        <v>10</v>
      </c>
    </row>
    <row r="463" spans="1:13" ht="13.5" customHeight="1" x14ac:dyDescent="0.55000000000000004">
      <c r="A463" s="1" t="s">
        <v>87</v>
      </c>
      <c r="B463" s="78"/>
      <c r="C463" s="79"/>
      <c r="D463" s="22">
        <v>100</v>
      </c>
      <c r="E463" s="23">
        <v>52.8</v>
      </c>
      <c r="F463" s="23">
        <v>26</v>
      </c>
      <c r="G463" s="23">
        <v>57.3</v>
      </c>
      <c r="H463" s="23">
        <v>20</v>
      </c>
      <c r="I463" s="23">
        <v>24.3</v>
      </c>
      <c r="J463" s="23">
        <v>15.5</v>
      </c>
      <c r="K463" s="23">
        <v>4.5</v>
      </c>
      <c r="L463" s="23">
        <v>4.7</v>
      </c>
      <c r="M463" s="24">
        <v>2</v>
      </c>
    </row>
    <row r="465" spans="1:16" ht="13.5" customHeight="1" x14ac:dyDescent="0.55000000000000004">
      <c r="A465" s="14" t="str">
        <f>HYPERLINK("#目次!A"&amp;ROW(目次!$A$63),"[T000059]")</f>
        <v>[T000059]</v>
      </c>
    </row>
    <row r="466" spans="1:16" ht="13.5" customHeight="1" x14ac:dyDescent="0.55000000000000004">
      <c r="A466" s="1" t="s">
        <v>76</v>
      </c>
      <c r="B466" s="15" t="s">
        <v>0</v>
      </c>
    </row>
    <row r="467" spans="1:16" ht="13.5" customHeight="1" x14ac:dyDescent="0.55000000000000004">
      <c r="A467" s="1" t="s">
        <v>77</v>
      </c>
      <c r="B467" s="15" t="s">
        <v>0</v>
      </c>
    </row>
    <row r="468" spans="1:16" ht="20.25" customHeight="1" x14ac:dyDescent="0.55000000000000004">
      <c r="A468" s="1" t="s">
        <v>78</v>
      </c>
      <c r="B468" s="85"/>
      <c r="C468" s="86"/>
      <c r="D468" s="83" t="s">
        <v>80</v>
      </c>
      <c r="E468" s="80" t="s">
        <v>439</v>
      </c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2"/>
    </row>
    <row r="469" spans="1:16" ht="40.5" customHeight="1" x14ac:dyDescent="0.55000000000000004">
      <c r="A469" s="1" t="s">
        <v>79</v>
      </c>
      <c r="B469" s="87"/>
      <c r="C469" s="88"/>
      <c r="D469" s="84"/>
      <c r="E469" s="17" t="s">
        <v>375</v>
      </c>
      <c r="F469" s="17" t="s">
        <v>376</v>
      </c>
      <c r="G469" s="17" t="s">
        <v>377</v>
      </c>
      <c r="H469" s="17" t="s">
        <v>378</v>
      </c>
      <c r="I469" s="17" t="s">
        <v>379</v>
      </c>
      <c r="J469" s="17" t="s">
        <v>380</v>
      </c>
      <c r="K469" s="17" t="s">
        <v>381</v>
      </c>
      <c r="L469" s="17" t="s">
        <v>382</v>
      </c>
      <c r="M469" s="17" t="s">
        <v>383</v>
      </c>
      <c r="N469" s="17" t="s">
        <v>100</v>
      </c>
      <c r="O469" s="17" t="s">
        <v>287</v>
      </c>
      <c r="P469" s="18" t="s">
        <v>83</v>
      </c>
    </row>
    <row r="470" spans="1:16" ht="13.5" customHeight="1" x14ac:dyDescent="0.55000000000000004">
      <c r="A470" s="1" t="s">
        <v>86</v>
      </c>
      <c r="B470" s="76" t="s">
        <v>84</v>
      </c>
      <c r="C470" s="77"/>
      <c r="D470" s="19">
        <v>886</v>
      </c>
      <c r="E470" s="20">
        <v>332</v>
      </c>
      <c r="F470" s="20">
        <v>267</v>
      </c>
      <c r="G470" s="20">
        <v>653</v>
      </c>
      <c r="H470" s="20">
        <v>135</v>
      </c>
      <c r="I470" s="20">
        <v>144</v>
      </c>
      <c r="J470" s="20">
        <v>83</v>
      </c>
      <c r="K470" s="20">
        <v>21</v>
      </c>
      <c r="L470" s="20">
        <v>66</v>
      </c>
      <c r="M470" s="20">
        <v>58</v>
      </c>
      <c r="N470" s="20">
        <v>12</v>
      </c>
      <c r="O470" s="20">
        <v>119</v>
      </c>
      <c r="P470" s="21">
        <v>21</v>
      </c>
    </row>
    <row r="471" spans="1:16" ht="13.5" customHeight="1" x14ac:dyDescent="0.55000000000000004">
      <c r="A471" s="1" t="s">
        <v>87</v>
      </c>
      <c r="B471" s="78"/>
      <c r="C471" s="79"/>
      <c r="D471" s="22">
        <v>100</v>
      </c>
      <c r="E471" s="23">
        <v>37.5</v>
      </c>
      <c r="F471" s="23">
        <v>30.1</v>
      </c>
      <c r="G471" s="23">
        <v>73.7</v>
      </c>
      <c r="H471" s="23">
        <v>15.2</v>
      </c>
      <c r="I471" s="23">
        <v>16.3</v>
      </c>
      <c r="J471" s="23">
        <v>9.4</v>
      </c>
      <c r="K471" s="23">
        <v>2.4</v>
      </c>
      <c r="L471" s="23">
        <v>7.4</v>
      </c>
      <c r="M471" s="23">
        <v>6.5</v>
      </c>
      <c r="N471" s="23">
        <v>1.4</v>
      </c>
      <c r="O471" s="23">
        <v>13.4</v>
      </c>
      <c r="P471" s="24">
        <v>2.4</v>
      </c>
    </row>
    <row r="473" spans="1:16" ht="13.5" customHeight="1" x14ac:dyDescent="0.55000000000000004">
      <c r="A473" s="14" t="str">
        <f>HYPERLINK("#目次!A"&amp;ROW(目次!$A$64),"[T000060]")</f>
        <v>[T000060]</v>
      </c>
    </row>
    <row r="474" spans="1:16" ht="13.5" customHeight="1" x14ac:dyDescent="0.55000000000000004">
      <c r="A474" s="1" t="s">
        <v>76</v>
      </c>
      <c r="B474" s="15" t="s">
        <v>0</v>
      </c>
    </row>
    <row r="475" spans="1:16" ht="13.5" customHeight="1" x14ac:dyDescent="0.55000000000000004">
      <c r="A475" s="1" t="s">
        <v>77</v>
      </c>
      <c r="B475" s="15" t="s">
        <v>0</v>
      </c>
    </row>
    <row r="476" spans="1:16" ht="20.25" customHeight="1" x14ac:dyDescent="0.55000000000000004">
      <c r="A476" s="1" t="s">
        <v>78</v>
      </c>
      <c r="B476" s="85"/>
      <c r="C476" s="86"/>
      <c r="D476" s="83" t="s">
        <v>80</v>
      </c>
      <c r="E476" s="80" t="s">
        <v>69</v>
      </c>
      <c r="F476" s="81"/>
      <c r="G476" s="81"/>
      <c r="H476" s="81"/>
      <c r="I476" s="81"/>
      <c r="J476" s="81"/>
      <c r="K476" s="81"/>
      <c r="L476" s="81"/>
      <c r="M476" s="82"/>
    </row>
    <row r="477" spans="1:16" ht="40.5" customHeight="1" x14ac:dyDescent="0.55000000000000004">
      <c r="A477" s="1" t="s">
        <v>79</v>
      </c>
      <c r="B477" s="87"/>
      <c r="C477" s="88"/>
      <c r="D477" s="84"/>
      <c r="E477" s="17" t="s">
        <v>385</v>
      </c>
      <c r="F477" s="17" t="s">
        <v>386</v>
      </c>
      <c r="G477" s="17" t="s">
        <v>387</v>
      </c>
      <c r="H477" s="17" t="s">
        <v>388</v>
      </c>
      <c r="I477" s="17" t="s">
        <v>389</v>
      </c>
      <c r="J477" s="17" t="s">
        <v>390</v>
      </c>
      <c r="K477" s="17" t="s">
        <v>100</v>
      </c>
      <c r="L477" s="17" t="s">
        <v>287</v>
      </c>
      <c r="M477" s="18" t="s">
        <v>83</v>
      </c>
    </row>
    <row r="478" spans="1:16" ht="13.5" customHeight="1" x14ac:dyDescent="0.55000000000000004">
      <c r="A478" s="1" t="s">
        <v>86</v>
      </c>
      <c r="B478" s="76" t="s">
        <v>84</v>
      </c>
      <c r="C478" s="77"/>
      <c r="D478" s="19">
        <v>886</v>
      </c>
      <c r="E478" s="20">
        <v>297</v>
      </c>
      <c r="F478" s="20">
        <v>251</v>
      </c>
      <c r="G478" s="20">
        <v>236</v>
      </c>
      <c r="H478" s="20">
        <v>121</v>
      </c>
      <c r="I478" s="20">
        <v>128</v>
      </c>
      <c r="J478" s="20">
        <v>96</v>
      </c>
      <c r="K478" s="20">
        <v>16</v>
      </c>
      <c r="L478" s="20">
        <v>247</v>
      </c>
      <c r="M478" s="21">
        <v>47</v>
      </c>
    </row>
    <row r="479" spans="1:16" ht="13.5" customHeight="1" x14ac:dyDescent="0.55000000000000004">
      <c r="A479" s="1" t="s">
        <v>87</v>
      </c>
      <c r="B479" s="78"/>
      <c r="C479" s="79"/>
      <c r="D479" s="22">
        <v>100</v>
      </c>
      <c r="E479" s="23">
        <v>33.5</v>
      </c>
      <c r="F479" s="23">
        <v>28.3</v>
      </c>
      <c r="G479" s="23">
        <v>26.6</v>
      </c>
      <c r="H479" s="23">
        <v>13.7</v>
      </c>
      <c r="I479" s="23">
        <v>14.4</v>
      </c>
      <c r="J479" s="23">
        <v>10.8</v>
      </c>
      <c r="K479" s="23">
        <v>1.8</v>
      </c>
      <c r="L479" s="23">
        <v>27.9</v>
      </c>
      <c r="M479" s="24">
        <v>5.3</v>
      </c>
    </row>
    <row r="481" spans="1:14" ht="13.5" customHeight="1" x14ac:dyDescent="0.55000000000000004">
      <c r="A481" s="14" t="str">
        <f>HYPERLINK("#目次!A"&amp;ROW(目次!$A$65),"[T000061]")</f>
        <v>[T000061]</v>
      </c>
    </row>
    <row r="482" spans="1:14" ht="13.5" customHeight="1" x14ac:dyDescent="0.55000000000000004">
      <c r="A482" s="1" t="s">
        <v>76</v>
      </c>
      <c r="B482" s="15" t="s">
        <v>0</v>
      </c>
    </row>
    <row r="483" spans="1:14" ht="13.5" customHeight="1" x14ac:dyDescent="0.55000000000000004">
      <c r="A483" s="1" t="s">
        <v>77</v>
      </c>
      <c r="B483" s="15" t="s">
        <v>0</v>
      </c>
    </row>
    <row r="484" spans="1:14" ht="20.25" customHeight="1" x14ac:dyDescent="0.55000000000000004">
      <c r="A484" s="1" t="s">
        <v>78</v>
      </c>
      <c r="B484" s="85"/>
      <c r="C484" s="86"/>
      <c r="D484" s="83" t="s">
        <v>80</v>
      </c>
      <c r="E484" s="80" t="s">
        <v>70</v>
      </c>
      <c r="F484" s="81"/>
      <c r="G484" s="81"/>
      <c r="H484" s="82"/>
    </row>
    <row r="485" spans="1:14" ht="40.5" customHeight="1" x14ac:dyDescent="0.55000000000000004">
      <c r="A485" s="1" t="s">
        <v>79</v>
      </c>
      <c r="B485" s="87"/>
      <c r="C485" s="88"/>
      <c r="D485" s="84"/>
      <c r="E485" s="17" t="s">
        <v>392</v>
      </c>
      <c r="F485" s="17" t="s">
        <v>393</v>
      </c>
      <c r="G485" s="17" t="s">
        <v>394</v>
      </c>
      <c r="H485" s="18" t="s">
        <v>83</v>
      </c>
    </row>
    <row r="486" spans="1:14" ht="13.5" customHeight="1" x14ac:dyDescent="0.55000000000000004">
      <c r="A486" s="1" t="s">
        <v>86</v>
      </c>
      <c r="B486" s="76" t="s">
        <v>84</v>
      </c>
      <c r="C486" s="77"/>
      <c r="D486" s="19">
        <v>886</v>
      </c>
      <c r="E486" s="20">
        <v>235</v>
      </c>
      <c r="F486" s="20">
        <v>80</v>
      </c>
      <c r="G486" s="20">
        <v>556</v>
      </c>
      <c r="H486" s="21">
        <v>15</v>
      </c>
    </row>
    <row r="487" spans="1:14" ht="13.5" customHeight="1" x14ac:dyDescent="0.55000000000000004">
      <c r="A487" s="1" t="s">
        <v>87</v>
      </c>
      <c r="B487" s="78"/>
      <c r="C487" s="79"/>
      <c r="D487" s="22">
        <v>100</v>
      </c>
      <c r="E487" s="23">
        <v>26.5</v>
      </c>
      <c r="F487" s="23">
        <v>9</v>
      </c>
      <c r="G487" s="23">
        <v>62.8</v>
      </c>
      <c r="H487" s="24">
        <v>1.7</v>
      </c>
    </row>
    <row r="489" spans="1:14" ht="13.5" customHeight="1" x14ac:dyDescent="0.55000000000000004">
      <c r="A489" s="14" t="str">
        <f>HYPERLINK("#目次!A"&amp;ROW(目次!$A$66),"[T000062]")</f>
        <v>[T000062]</v>
      </c>
    </row>
    <row r="490" spans="1:14" ht="13.5" customHeight="1" x14ac:dyDescent="0.55000000000000004">
      <c r="A490" s="1" t="s">
        <v>76</v>
      </c>
      <c r="B490" s="15" t="s">
        <v>0</v>
      </c>
    </row>
    <row r="491" spans="1:14" ht="13.5" customHeight="1" x14ac:dyDescent="0.55000000000000004">
      <c r="A491" s="1" t="s">
        <v>77</v>
      </c>
      <c r="B491" s="15" t="s">
        <v>0</v>
      </c>
    </row>
    <row r="492" spans="1:14" ht="20.25" customHeight="1" x14ac:dyDescent="0.55000000000000004">
      <c r="A492" s="1" t="s">
        <v>78</v>
      </c>
      <c r="B492" s="85"/>
      <c r="C492" s="86"/>
      <c r="D492" s="83" t="s">
        <v>80</v>
      </c>
      <c r="E492" s="80" t="s">
        <v>71</v>
      </c>
      <c r="F492" s="81"/>
      <c r="G492" s="81"/>
      <c r="H492" s="81"/>
      <c r="I492" s="81"/>
      <c r="J492" s="81"/>
      <c r="K492" s="81"/>
      <c r="L492" s="81"/>
      <c r="M492" s="81"/>
      <c r="N492" s="82"/>
    </row>
    <row r="493" spans="1:14" ht="40.5" customHeight="1" x14ac:dyDescent="0.55000000000000004">
      <c r="A493" s="1" t="s">
        <v>79</v>
      </c>
      <c r="B493" s="87"/>
      <c r="C493" s="88"/>
      <c r="D493" s="84"/>
      <c r="E493" s="17" t="s">
        <v>396</v>
      </c>
      <c r="F493" s="17" t="s">
        <v>397</v>
      </c>
      <c r="G493" s="17" t="s">
        <v>398</v>
      </c>
      <c r="H493" s="17" t="s">
        <v>399</v>
      </c>
      <c r="I493" s="17" t="s">
        <v>400</v>
      </c>
      <c r="J493" s="17" t="s">
        <v>401</v>
      </c>
      <c r="K493" s="17" t="s">
        <v>402</v>
      </c>
      <c r="L493" s="17" t="s">
        <v>100</v>
      </c>
      <c r="M493" s="17" t="s">
        <v>287</v>
      </c>
      <c r="N493" s="18" t="s">
        <v>83</v>
      </c>
    </row>
    <row r="494" spans="1:14" ht="13.5" customHeight="1" x14ac:dyDescent="0.55000000000000004">
      <c r="A494" s="1" t="s">
        <v>86</v>
      </c>
      <c r="B494" s="76" t="s">
        <v>84</v>
      </c>
      <c r="C494" s="77"/>
      <c r="D494" s="19">
        <v>315</v>
      </c>
      <c r="E494" s="20">
        <v>92</v>
      </c>
      <c r="F494" s="20">
        <v>38</v>
      </c>
      <c r="G494" s="20">
        <v>157</v>
      </c>
      <c r="H494" s="20">
        <v>20</v>
      </c>
      <c r="I494" s="20">
        <v>19</v>
      </c>
      <c r="J494" s="20">
        <v>73</v>
      </c>
      <c r="K494" s="20">
        <v>17</v>
      </c>
      <c r="L494" s="20">
        <v>18</v>
      </c>
      <c r="M494" s="20">
        <v>67</v>
      </c>
      <c r="N494" s="21">
        <v>2</v>
      </c>
    </row>
    <row r="495" spans="1:14" ht="13.5" customHeight="1" x14ac:dyDescent="0.55000000000000004">
      <c r="A495" s="1" t="s">
        <v>87</v>
      </c>
      <c r="B495" s="78"/>
      <c r="C495" s="79"/>
      <c r="D495" s="22">
        <v>100</v>
      </c>
      <c r="E495" s="23">
        <v>29.2</v>
      </c>
      <c r="F495" s="23">
        <v>12.1</v>
      </c>
      <c r="G495" s="23">
        <v>49.8</v>
      </c>
      <c r="H495" s="23">
        <v>6.3</v>
      </c>
      <c r="I495" s="23">
        <v>6</v>
      </c>
      <c r="J495" s="23">
        <v>23.2</v>
      </c>
      <c r="K495" s="23">
        <v>5.4</v>
      </c>
      <c r="L495" s="23">
        <v>5.7</v>
      </c>
      <c r="M495" s="23">
        <v>21.3</v>
      </c>
      <c r="N495" s="24">
        <v>0.6</v>
      </c>
    </row>
    <row r="497" spans="1:13" ht="13.5" customHeight="1" x14ac:dyDescent="0.55000000000000004">
      <c r="A497" s="14" t="str">
        <f>HYPERLINK("#目次!A"&amp;ROW(目次!$A$67),"[T000063]")</f>
        <v>[T000063]</v>
      </c>
    </row>
    <row r="498" spans="1:13" ht="13.5" customHeight="1" x14ac:dyDescent="0.55000000000000004">
      <c r="A498" s="1" t="s">
        <v>76</v>
      </c>
      <c r="B498" s="15" t="s">
        <v>0</v>
      </c>
    </row>
    <row r="499" spans="1:13" ht="13.5" customHeight="1" x14ac:dyDescent="0.55000000000000004">
      <c r="A499" s="1" t="s">
        <v>77</v>
      </c>
      <c r="B499" s="15" t="s">
        <v>0</v>
      </c>
    </row>
    <row r="500" spans="1:13" ht="20.25" customHeight="1" x14ac:dyDescent="0.55000000000000004">
      <c r="A500" s="1" t="s">
        <v>78</v>
      </c>
      <c r="B500" s="85"/>
      <c r="C500" s="86"/>
      <c r="D500" s="83" t="s">
        <v>80</v>
      </c>
      <c r="E500" s="80" t="s">
        <v>440</v>
      </c>
      <c r="F500" s="81"/>
      <c r="G500" s="81"/>
      <c r="H500" s="81"/>
      <c r="I500" s="81"/>
      <c r="J500" s="81"/>
      <c r="K500" s="81"/>
      <c r="L500" s="82"/>
    </row>
    <row r="501" spans="1:13" ht="40.5" customHeight="1" x14ac:dyDescent="0.55000000000000004">
      <c r="A501" s="1" t="s">
        <v>79</v>
      </c>
      <c r="B501" s="87"/>
      <c r="C501" s="88"/>
      <c r="D501" s="84"/>
      <c r="E501" s="17" t="s">
        <v>404</v>
      </c>
      <c r="F501" s="17" t="s">
        <v>405</v>
      </c>
      <c r="G501" s="17" t="s">
        <v>406</v>
      </c>
      <c r="H501" s="17" t="s">
        <v>407</v>
      </c>
      <c r="I501" s="17" t="s">
        <v>408</v>
      </c>
      <c r="J501" s="17" t="s">
        <v>100</v>
      </c>
      <c r="K501" s="17" t="s">
        <v>409</v>
      </c>
      <c r="L501" s="18" t="s">
        <v>83</v>
      </c>
    </row>
    <row r="502" spans="1:13" ht="13.5" customHeight="1" x14ac:dyDescent="0.55000000000000004">
      <c r="A502" s="1" t="s">
        <v>86</v>
      </c>
      <c r="B502" s="76" t="s">
        <v>84</v>
      </c>
      <c r="C502" s="77"/>
      <c r="D502" s="19">
        <v>556</v>
      </c>
      <c r="E502" s="20">
        <v>95</v>
      </c>
      <c r="F502" s="20">
        <v>112</v>
      </c>
      <c r="G502" s="20">
        <v>55</v>
      </c>
      <c r="H502" s="20">
        <v>20</v>
      </c>
      <c r="I502" s="20" t="s">
        <v>231</v>
      </c>
      <c r="J502" s="20">
        <v>56</v>
      </c>
      <c r="K502" s="20">
        <v>275</v>
      </c>
      <c r="L502" s="21">
        <v>32</v>
      </c>
    </row>
    <row r="503" spans="1:13" ht="13.5" customHeight="1" x14ac:dyDescent="0.55000000000000004">
      <c r="A503" s="1" t="s">
        <v>87</v>
      </c>
      <c r="B503" s="78"/>
      <c r="C503" s="79"/>
      <c r="D503" s="22">
        <v>100</v>
      </c>
      <c r="E503" s="23">
        <v>17.100000000000001</v>
      </c>
      <c r="F503" s="23">
        <v>20.100000000000001</v>
      </c>
      <c r="G503" s="23">
        <v>9.9</v>
      </c>
      <c r="H503" s="23">
        <v>3.6</v>
      </c>
      <c r="I503" s="23" t="s">
        <v>231</v>
      </c>
      <c r="J503" s="23">
        <v>10.1</v>
      </c>
      <c r="K503" s="23">
        <v>49.5</v>
      </c>
      <c r="L503" s="24">
        <v>5.8</v>
      </c>
    </row>
    <row r="505" spans="1:13" ht="13.5" customHeight="1" x14ac:dyDescent="0.55000000000000004">
      <c r="A505" s="14" t="str">
        <f>HYPERLINK("#目次!A"&amp;ROW(目次!$A$68),"[T000064]")</f>
        <v>[T000064]</v>
      </c>
    </row>
    <row r="506" spans="1:13" ht="13.5" customHeight="1" x14ac:dyDescent="0.55000000000000004">
      <c r="A506" s="1" t="s">
        <v>76</v>
      </c>
      <c r="B506" s="15" t="s">
        <v>0</v>
      </c>
    </row>
    <row r="507" spans="1:13" ht="13.5" customHeight="1" x14ac:dyDescent="0.55000000000000004">
      <c r="A507" s="1" t="s">
        <v>77</v>
      </c>
      <c r="B507" s="15" t="s">
        <v>0</v>
      </c>
    </row>
    <row r="508" spans="1:13" ht="20.25" customHeight="1" x14ac:dyDescent="0.55000000000000004">
      <c r="A508" s="1" t="s">
        <v>78</v>
      </c>
      <c r="B508" s="85"/>
      <c r="C508" s="86"/>
      <c r="D508" s="83" t="s">
        <v>80</v>
      </c>
      <c r="E508" s="80" t="s">
        <v>73</v>
      </c>
      <c r="F508" s="81"/>
      <c r="G508" s="81"/>
      <c r="H508" s="81"/>
      <c r="I508" s="81"/>
      <c r="J508" s="81"/>
      <c r="K508" s="81"/>
      <c r="L508" s="81"/>
      <c r="M508" s="82"/>
    </row>
    <row r="509" spans="1:13" ht="40.5" customHeight="1" x14ac:dyDescent="0.55000000000000004">
      <c r="A509" s="1" t="s">
        <v>79</v>
      </c>
      <c r="B509" s="87"/>
      <c r="C509" s="88"/>
      <c r="D509" s="84"/>
      <c r="E509" s="17" t="s">
        <v>411</v>
      </c>
      <c r="F509" s="17" t="s">
        <v>412</v>
      </c>
      <c r="G509" s="17" t="s">
        <v>413</v>
      </c>
      <c r="H509" s="17" t="s">
        <v>414</v>
      </c>
      <c r="I509" s="17" t="s">
        <v>415</v>
      </c>
      <c r="J509" s="17" t="s">
        <v>416</v>
      </c>
      <c r="K509" s="17" t="s">
        <v>100</v>
      </c>
      <c r="L509" s="17" t="s">
        <v>287</v>
      </c>
      <c r="M509" s="18" t="s">
        <v>83</v>
      </c>
    </row>
    <row r="510" spans="1:13" ht="13.5" customHeight="1" x14ac:dyDescent="0.55000000000000004">
      <c r="A510" s="1" t="s">
        <v>86</v>
      </c>
      <c r="B510" s="76" t="s">
        <v>84</v>
      </c>
      <c r="C510" s="77"/>
      <c r="D510" s="19">
        <v>886</v>
      </c>
      <c r="E510" s="20">
        <v>360</v>
      </c>
      <c r="F510" s="20">
        <v>473</v>
      </c>
      <c r="G510" s="20">
        <v>321</v>
      </c>
      <c r="H510" s="20">
        <v>347</v>
      </c>
      <c r="I510" s="20">
        <v>361</v>
      </c>
      <c r="J510" s="20">
        <v>235</v>
      </c>
      <c r="K510" s="20">
        <v>14</v>
      </c>
      <c r="L510" s="20">
        <v>208</v>
      </c>
      <c r="M510" s="21">
        <v>15</v>
      </c>
    </row>
    <row r="511" spans="1:13" ht="13.5" customHeight="1" x14ac:dyDescent="0.55000000000000004">
      <c r="A511" s="1" t="s">
        <v>87</v>
      </c>
      <c r="B511" s="78"/>
      <c r="C511" s="79"/>
      <c r="D511" s="22">
        <v>100</v>
      </c>
      <c r="E511" s="23">
        <v>40.6</v>
      </c>
      <c r="F511" s="23">
        <v>53.4</v>
      </c>
      <c r="G511" s="23">
        <v>36.200000000000003</v>
      </c>
      <c r="H511" s="23">
        <v>39.200000000000003</v>
      </c>
      <c r="I511" s="23">
        <v>40.700000000000003</v>
      </c>
      <c r="J511" s="23">
        <v>26.5</v>
      </c>
      <c r="K511" s="23">
        <v>1.6</v>
      </c>
      <c r="L511" s="23">
        <v>23.5</v>
      </c>
      <c r="M511" s="24">
        <v>1.7</v>
      </c>
    </row>
    <row r="513" spans="1:12" ht="13.5" customHeight="1" x14ac:dyDescent="0.55000000000000004">
      <c r="A513" s="14" t="str">
        <f>HYPERLINK("#目次!A"&amp;ROW(目次!$A$69),"[T000065]")</f>
        <v>[T000065]</v>
      </c>
    </row>
    <row r="514" spans="1:12" ht="13.5" customHeight="1" x14ac:dyDescent="0.55000000000000004">
      <c r="A514" s="1" t="s">
        <v>76</v>
      </c>
      <c r="B514" s="15" t="s">
        <v>0</v>
      </c>
    </row>
    <row r="515" spans="1:12" ht="13.5" customHeight="1" x14ac:dyDescent="0.55000000000000004">
      <c r="A515" s="1" t="s">
        <v>77</v>
      </c>
      <c r="B515" s="15" t="s">
        <v>0</v>
      </c>
    </row>
    <row r="516" spans="1:12" ht="20.25" customHeight="1" x14ac:dyDescent="0.55000000000000004">
      <c r="A516" s="1" t="s">
        <v>78</v>
      </c>
      <c r="B516" s="85"/>
      <c r="C516" s="86"/>
      <c r="D516" s="83" t="s">
        <v>80</v>
      </c>
      <c r="E516" s="90" t="s">
        <v>441</v>
      </c>
      <c r="F516" s="91"/>
      <c r="G516" s="94"/>
    </row>
    <row r="517" spans="1:12" ht="40.5" customHeight="1" x14ac:dyDescent="0.55000000000000004">
      <c r="A517" s="1" t="s">
        <v>79</v>
      </c>
      <c r="B517" s="87"/>
      <c r="C517" s="88"/>
      <c r="D517" s="84"/>
      <c r="E517" s="17" t="s">
        <v>418</v>
      </c>
      <c r="F517" s="17" t="s">
        <v>419</v>
      </c>
      <c r="G517" s="18" t="s">
        <v>83</v>
      </c>
    </row>
    <row r="518" spans="1:12" ht="13.5" customHeight="1" x14ac:dyDescent="0.55000000000000004">
      <c r="A518" s="1" t="s">
        <v>86</v>
      </c>
      <c r="B518" s="76" t="s">
        <v>84</v>
      </c>
      <c r="C518" s="77"/>
      <c r="D518" s="19">
        <v>886</v>
      </c>
      <c r="E518" s="20">
        <v>745</v>
      </c>
      <c r="F518" s="20">
        <v>120</v>
      </c>
      <c r="G518" s="21">
        <v>21</v>
      </c>
    </row>
    <row r="519" spans="1:12" ht="13.5" customHeight="1" x14ac:dyDescent="0.55000000000000004">
      <c r="A519" s="1" t="s">
        <v>87</v>
      </c>
      <c r="B519" s="78"/>
      <c r="C519" s="79"/>
      <c r="D519" s="22">
        <v>100</v>
      </c>
      <c r="E519" s="23">
        <v>84.1</v>
      </c>
      <c r="F519" s="23">
        <v>13.5</v>
      </c>
      <c r="G519" s="24">
        <v>2.4</v>
      </c>
    </row>
    <row r="521" spans="1:12" ht="13.5" customHeight="1" x14ac:dyDescent="0.55000000000000004">
      <c r="A521" s="14" t="str">
        <f>HYPERLINK("#目次!A"&amp;ROW(目次!$A$70),"[T000066]")</f>
        <v>[T000066]</v>
      </c>
    </row>
    <row r="522" spans="1:12" ht="13.5" customHeight="1" x14ac:dyDescent="0.55000000000000004">
      <c r="A522" s="1" t="s">
        <v>76</v>
      </c>
      <c r="B522" s="15" t="s">
        <v>0</v>
      </c>
    </row>
    <row r="523" spans="1:12" ht="13.5" customHeight="1" x14ac:dyDescent="0.55000000000000004">
      <c r="A523" s="1" t="s">
        <v>77</v>
      </c>
      <c r="B523" s="15" t="s">
        <v>0</v>
      </c>
    </row>
    <row r="524" spans="1:12" ht="20.25" customHeight="1" x14ac:dyDescent="0.55000000000000004">
      <c r="A524" s="1" t="s">
        <v>78</v>
      </c>
      <c r="B524" s="85"/>
      <c r="C524" s="86"/>
      <c r="D524" s="83" t="s">
        <v>80</v>
      </c>
      <c r="E524" s="80" t="s">
        <v>442</v>
      </c>
      <c r="F524" s="81"/>
      <c r="G524" s="81"/>
      <c r="H524" s="81"/>
      <c r="I524" s="81"/>
      <c r="J524" s="81"/>
      <c r="K524" s="81"/>
      <c r="L524" s="82"/>
    </row>
    <row r="525" spans="1:12" ht="40.5" customHeight="1" x14ac:dyDescent="0.55000000000000004">
      <c r="A525" s="1" t="s">
        <v>79</v>
      </c>
      <c r="B525" s="87"/>
      <c r="C525" s="88"/>
      <c r="D525" s="84"/>
      <c r="E525" s="17" t="s">
        <v>421</v>
      </c>
      <c r="F525" s="17" t="s">
        <v>422</v>
      </c>
      <c r="G525" s="17" t="s">
        <v>423</v>
      </c>
      <c r="H525" s="17" t="s">
        <v>414</v>
      </c>
      <c r="I525" s="17" t="s">
        <v>412</v>
      </c>
      <c r="J525" s="17" t="s">
        <v>100</v>
      </c>
      <c r="K525" s="17" t="s">
        <v>287</v>
      </c>
      <c r="L525" s="18" t="s">
        <v>83</v>
      </c>
    </row>
    <row r="526" spans="1:12" ht="13.5" customHeight="1" x14ac:dyDescent="0.55000000000000004">
      <c r="A526" s="1" t="s">
        <v>86</v>
      </c>
      <c r="B526" s="76" t="s">
        <v>84</v>
      </c>
      <c r="C526" s="77"/>
      <c r="D526" s="19">
        <v>886</v>
      </c>
      <c r="E526" s="20">
        <v>136</v>
      </c>
      <c r="F526" s="20">
        <v>57</v>
      </c>
      <c r="G526" s="20">
        <v>55</v>
      </c>
      <c r="H526" s="20">
        <v>154</v>
      </c>
      <c r="I526" s="20">
        <v>168</v>
      </c>
      <c r="J526" s="20">
        <v>20</v>
      </c>
      <c r="K526" s="20">
        <v>543</v>
      </c>
      <c r="L526" s="21">
        <v>22</v>
      </c>
    </row>
    <row r="527" spans="1:12" ht="13.5" customHeight="1" x14ac:dyDescent="0.55000000000000004">
      <c r="A527" s="1" t="s">
        <v>87</v>
      </c>
      <c r="B527" s="78"/>
      <c r="C527" s="79"/>
      <c r="D527" s="22">
        <v>100</v>
      </c>
      <c r="E527" s="23">
        <v>15.3</v>
      </c>
      <c r="F527" s="23">
        <v>6.4</v>
      </c>
      <c r="G527" s="23">
        <v>6.2</v>
      </c>
      <c r="H527" s="23">
        <v>17.399999999999999</v>
      </c>
      <c r="I527" s="23">
        <v>19</v>
      </c>
      <c r="J527" s="23">
        <v>2.2999999999999998</v>
      </c>
      <c r="K527" s="23">
        <v>61.3</v>
      </c>
      <c r="L527" s="24">
        <v>2.5</v>
      </c>
    </row>
  </sheetData>
  <mergeCells count="289">
    <mergeCell ref="E524:L524"/>
    <mergeCell ref="D524:D525"/>
    <mergeCell ref="B524:C525"/>
    <mergeCell ref="B526:C527"/>
    <mergeCell ref="B510:C511"/>
    <mergeCell ref="E516:G516"/>
    <mergeCell ref="D516:D517"/>
    <mergeCell ref="B516:C517"/>
    <mergeCell ref="B518:C519"/>
    <mergeCell ref="E500:L500"/>
    <mergeCell ref="D500:D501"/>
    <mergeCell ref="B500:C501"/>
    <mergeCell ref="B502:C503"/>
    <mergeCell ref="E508:M508"/>
    <mergeCell ref="D508:D509"/>
    <mergeCell ref="B508:C509"/>
    <mergeCell ref="B486:C487"/>
    <mergeCell ref="E492:N492"/>
    <mergeCell ref="D492:D493"/>
    <mergeCell ref="B492:C493"/>
    <mergeCell ref="B494:C495"/>
    <mergeCell ref="E476:M476"/>
    <mergeCell ref="D476:D477"/>
    <mergeCell ref="B476:C477"/>
    <mergeCell ref="B478:C479"/>
    <mergeCell ref="E484:H484"/>
    <mergeCell ref="D484:D485"/>
    <mergeCell ref="B484:C485"/>
    <mergeCell ref="B462:C463"/>
    <mergeCell ref="E468:P468"/>
    <mergeCell ref="D468:D469"/>
    <mergeCell ref="B468:C469"/>
    <mergeCell ref="B470:C471"/>
    <mergeCell ref="E452:M452"/>
    <mergeCell ref="D452:D453"/>
    <mergeCell ref="B452:C453"/>
    <mergeCell ref="B454:C455"/>
    <mergeCell ref="E460:M460"/>
    <mergeCell ref="D460:D461"/>
    <mergeCell ref="B460:C461"/>
    <mergeCell ref="B438:C439"/>
    <mergeCell ref="E444:J444"/>
    <mergeCell ref="D444:D445"/>
    <mergeCell ref="B444:C445"/>
    <mergeCell ref="B446:C447"/>
    <mergeCell ref="E428:R428"/>
    <mergeCell ref="D428:D429"/>
    <mergeCell ref="B428:C429"/>
    <mergeCell ref="B430:C431"/>
    <mergeCell ref="E436:J436"/>
    <mergeCell ref="D436:D437"/>
    <mergeCell ref="B436:C437"/>
    <mergeCell ref="B414:C415"/>
    <mergeCell ref="E420:M420"/>
    <mergeCell ref="D420:D421"/>
    <mergeCell ref="B420:C421"/>
    <mergeCell ref="B422:C423"/>
    <mergeCell ref="E404:O404"/>
    <mergeCell ref="D404:D405"/>
    <mergeCell ref="B404:C405"/>
    <mergeCell ref="B406:C407"/>
    <mergeCell ref="E412:M412"/>
    <mergeCell ref="D412:D413"/>
    <mergeCell ref="B412:C413"/>
    <mergeCell ref="B390:C391"/>
    <mergeCell ref="E396:I396"/>
    <mergeCell ref="D396:D397"/>
    <mergeCell ref="B396:C397"/>
    <mergeCell ref="B398:C399"/>
    <mergeCell ref="E380:J380"/>
    <mergeCell ref="D380:D381"/>
    <mergeCell ref="B380:C381"/>
    <mergeCell ref="B382:C383"/>
    <mergeCell ref="E388:N388"/>
    <mergeCell ref="D388:D389"/>
    <mergeCell ref="B388:C389"/>
    <mergeCell ref="B366:C367"/>
    <mergeCell ref="E372:J372"/>
    <mergeCell ref="D372:D373"/>
    <mergeCell ref="B372:C373"/>
    <mergeCell ref="B374:C375"/>
    <mergeCell ref="E356:M356"/>
    <mergeCell ref="D356:D357"/>
    <mergeCell ref="B356:C357"/>
    <mergeCell ref="B358:C359"/>
    <mergeCell ref="E364:I364"/>
    <mergeCell ref="D364:D365"/>
    <mergeCell ref="B364:C365"/>
    <mergeCell ref="B342:C343"/>
    <mergeCell ref="E348:L348"/>
    <mergeCell ref="D348:D349"/>
    <mergeCell ref="B348:C349"/>
    <mergeCell ref="B350:C351"/>
    <mergeCell ref="E332:L332"/>
    <mergeCell ref="D332:D333"/>
    <mergeCell ref="B332:C333"/>
    <mergeCell ref="B334:C335"/>
    <mergeCell ref="E340:L340"/>
    <mergeCell ref="D340:D341"/>
    <mergeCell ref="B340:C341"/>
    <mergeCell ref="B318:C319"/>
    <mergeCell ref="E324:L324"/>
    <mergeCell ref="D324:D325"/>
    <mergeCell ref="B324:C325"/>
    <mergeCell ref="B326:C327"/>
    <mergeCell ref="E308:M308"/>
    <mergeCell ref="D308:D309"/>
    <mergeCell ref="B308:C309"/>
    <mergeCell ref="B310:C311"/>
    <mergeCell ref="E316:L316"/>
    <mergeCell ref="D316:D317"/>
    <mergeCell ref="B316:C317"/>
    <mergeCell ref="B294:C295"/>
    <mergeCell ref="E300:H300"/>
    <mergeCell ref="D300:D301"/>
    <mergeCell ref="B300:C301"/>
    <mergeCell ref="B302:C303"/>
    <mergeCell ref="E284:J284"/>
    <mergeCell ref="D284:D285"/>
    <mergeCell ref="B284:C285"/>
    <mergeCell ref="B286:C287"/>
    <mergeCell ref="E292:H292"/>
    <mergeCell ref="D292:D293"/>
    <mergeCell ref="B292:C293"/>
    <mergeCell ref="B270:C271"/>
    <mergeCell ref="E276:J276"/>
    <mergeCell ref="D276:D277"/>
    <mergeCell ref="B276:C277"/>
    <mergeCell ref="B278:C279"/>
    <mergeCell ref="B262:C263"/>
    <mergeCell ref="E268:M268"/>
    <mergeCell ref="N268:S268"/>
    <mergeCell ref="D268:D269"/>
    <mergeCell ref="B268:C269"/>
    <mergeCell ref="B254:C255"/>
    <mergeCell ref="E260:N260"/>
    <mergeCell ref="O260:T260"/>
    <mergeCell ref="D260:D261"/>
    <mergeCell ref="B260:C261"/>
    <mergeCell ref="E244:K244"/>
    <mergeCell ref="D244:D245"/>
    <mergeCell ref="B244:C245"/>
    <mergeCell ref="B246:C247"/>
    <mergeCell ref="E252:K252"/>
    <mergeCell ref="D252:D253"/>
    <mergeCell ref="B252:C253"/>
    <mergeCell ref="B230:C231"/>
    <mergeCell ref="E236:G236"/>
    <mergeCell ref="D236:D237"/>
    <mergeCell ref="B236:C237"/>
    <mergeCell ref="B238:C239"/>
    <mergeCell ref="B222:C223"/>
    <mergeCell ref="E228:G228"/>
    <mergeCell ref="H228:J228"/>
    <mergeCell ref="K228:M228"/>
    <mergeCell ref="D228:D229"/>
    <mergeCell ref="B228:C229"/>
    <mergeCell ref="B214:C215"/>
    <mergeCell ref="E220:J220"/>
    <mergeCell ref="K220:M220"/>
    <mergeCell ref="D220:D221"/>
    <mergeCell ref="B220:C221"/>
    <mergeCell ref="B206:C207"/>
    <mergeCell ref="E212:I212"/>
    <mergeCell ref="J212:L212"/>
    <mergeCell ref="D212:D213"/>
    <mergeCell ref="B212:C213"/>
    <mergeCell ref="B198:C199"/>
    <mergeCell ref="E204:K204"/>
    <mergeCell ref="L204:N204"/>
    <mergeCell ref="D204:D205"/>
    <mergeCell ref="B204:C205"/>
    <mergeCell ref="E188:M188"/>
    <mergeCell ref="D188:D189"/>
    <mergeCell ref="B188:C189"/>
    <mergeCell ref="B190:C191"/>
    <mergeCell ref="E196:K196"/>
    <mergeCell ref="L196:N196"/>
    <mergeCell ref="D196:D197"/>
    <mergeCell ref="B196:C197"/>
    <mergeCell ref="B174:C175"/>
    <mergeCell ref="E180:M180"/>
    <mergeCell ref="D180:D181"/>
    <mergeCell ref="B180:C181"/>
    <mergeCell ref="B182:C183"/>
    <mergeCell ref="E164:M164"/>
    <mergeCell ref="D164:D165"/>
    <mergeCell ref="B164:C165"/>
    <mergeCell ref="B166:C167"/>
    <mergeCell ref="E172:I172"/>
    <mergeCell ref="D172:D173"/>
    <mergeCell ref="B172:C173"/>
    <mergeCell ref="E156:J156"/>
    <mergeCell ref="K156:N156"/>
    <mergeCell ref="D156:D157"/>
    <mergeCell ref="B156:C157"/>
    <mergeCell ref="B158:C159"/>
    <mergeCell ref="E148:J148"/>
    <mergeCell ref="K148:M148"/>
    <mergeCell ref="D148:D149"/>
    <mergeCell ref="B148:C149"/>
    <mergeCell ref="B150:C151"/>
    <mergeCell ref="E140:J140"/>
    <mergeCell ref="K140:M140"/>
    <mergeCell ref="D140:D141"/>
    <mergeCell ref="B140:C141"/>
    <mergeCell ref="B142:C143"/>
    <mergeCell ref="E132:J132"/>
    <mergeCell ref="K132:M132"/>
    <mergeCell ref="D132:D133"/>
    <mergeCell ref="B132:C133"/>
    <mergeCell ref="B134:C135"/>
    <mergeCell ref="E124:J124"/>
    <mergeCell ref="K124:M124"/>
    <mergeCell ref="D124:D125"/>
    <mergeCell ref="B124:C125"/>
    <mergeCell ref="B126:C127"/>
    <mergeCell ref="E116:J116"/>
    <mergeCell ref="K116:M116"/>
    <mergeCell ref="D116:D117"/>
    <mergeCell ref="B116:C117"/>
    <mergeCell ref="B118:C119"/>
    <mergeCell ref="E108:J108"/>
    <mergeCell ref="K108:M108"/>
    <mergeCell ref="D108:D109"/>
    <mergeCell ref="B108:C109"/>
    <mergeCell ref="B110:C111"/>
    <mergeCell ref="E100:J100"/>
    <mergeCell ref="K100:M100"/>
    <mergeCell ref="D100:D101"/>
    <mergeCell ref="B100:C101"/>
    <mergeCell ref="B102:C103"/>
    <mergeCell ref="E92:J92"/>
    <mergeCell ref="K92:M92"/>
    <mergeCell ref="D92:D93"/>
    <mergeCell ref="B92:C93"/>
    <mergeCell ref="B94:C95"/>
    <mergeCell ref="E84:J84"/>
    <mergeCell ref="K84:M84"/>
    <mergeCell ref="D84:D85"/>
    <mergeCell ref="B84:C85"/>
    <mergeCell ref="B86:C87"/>
    <mergeCell ref="E76:K76"/>
    <mergeCell ref="L76:N76"/>
    <mergeCell ref="D76:D77"/>
    <mergeCell ref="B76:C77"/>
    <mergeCell ref="B78:C79"/>
    <mergeCell ref="E68:K68"/>
    <mergeCell ref="L68:N68"/>
    <mergeCell ref="D68:D69"/>
    <mergeCell ref="B68:C69"/>
    <mergeCell ref="B70:C71"/>
    <mergeCell ref="E60:K60"/>
    <mergeCell ref="L60:N60"/>
    <mergeCell ref="D60:D61"/>
    <mergeCell ref="B60:C61"/>
    <mergeCell ref="B62:C63"/>
    <mergeCell ref="E52:K52"/>
    <mergeCell ref="L52:N52"/>
    <mergeCell ref="D52:D53"/>
    <mergeCell ref="B52:C53"/>
    <mergeCell ref="B54:C55"/>
    <mergeCell ref="E44:K44"/>
    <mergeCell ref="L44:N44"/>
    <mergeCell ref="D44:D45"/>
    <mergeCell ref="B44:C45"/>
    <mergeCell ref="B46:C47"/>
    <mergeCell ref="E36:M36"/>
    <mergeCell ref="N36:P36"/>
    <mergeCell ref="D36:D37"/>
    <mergeCell ref="B36:C37"/>
    <mergeCell ref="B38:C39"/>
    <mergeCell ref="E28:M28"/>
    <mergeCell ref="N28:P28"/>
    <mergeCell ref="D28:D29"/>
    <mergeCell ref="B28:C29"/>
    <mergeCell ref="B30:C31"/>
    <mergeCell ref="B14:C15"/>
    <mergeCell ref="E20:O20"/>
    <mergeCell ref="D20:D21"/>
    <mergeCell ref="B20:C21"/>
    <mergeCell ref="B22:C23"/>
    <mergeCell ref="E4:G4"/>
    <mergeCell ref="D4:D5"/>
    <mergeCell ref="B4:C5"/>
    <mergeCell ref="B6:C7"/>
    <mergeCell ref="E12:G12"/>
    <mergeCell ref="D12:D13"/>
    <mergeCell ref="B12:C13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目次</vt:lpstr>
      <vt:lpstr>表</vt:lpstr>
      <vt:lpstr>目次!Print_Area</vt:lpstr>
      <vt:lpstr>目次!Print_Titles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難波　正治</dc:creator>
  <cp:lastModifiedBy>川崎市</cp:lastModifiedBy>
  <dcterms:created xsi:type="dcterms:W3CDTF">2024-12-24T08:53:30Z</dcterms:created>
  <dcterms:modified xsi:type="dcterms:W3CDTF">2025-01-28T10:12:06Z</dcterms:modified>
</cp:coreProperties>
</file>